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G:\Projects\Minor\255--\25502 - Gort Ard Salthill\BoQ\TENDER DOCUMENTS\Volume C - Pricing Document\PDF\"/>
    </mc:Choice>
  </mc:AlternateContent>
  <xr:revisionPtr revIDLastSave="0" documentId="13_ncr:1_{710CFE0C-51C1-4A8A-883A-AC3016533373}" xr6:coauthVersionLast="47" xr6:coauthVersionMax="47" xr10:uidLastSave="{00000000-0000-0000-0000-000000000000}"/>
  <bookViews>
    <workbookView xWindow="1665" yWindow="1920" windowWidth="21600" windowHeight="12645" xr2:uid="{00000000-000D-0000-FFFF-FFFF00000000}"/>
  </bookViews>
  <sheets>
    <sheet name="Summary" sheetId="1" r:id="rId1"/>
    <sheet name="4-10  DEMOLITIONS AND ALTERATIO" sheetId="2" r:id="rId2"/>
    <sheet name="5-19  SUBSTRUCTURE" sheetId="3" r:id="rId3"/>
    <sheet name="6-21  EXTERNAL WALLS" sheetId="4" r:id="rId4"/>
    <sheet name="7-22  INTERNAL WALLS" sheetId="5" r:id="rId5"/>
    <sheet name="8-23  FLOORS, GALLERIES" sheetId="6" r:id="rId6"/>
    <sheet name="9-24  STAIRS, RAMPS" sheetId="7" r:id="rId7"/>
    <sheet name="10-25  AIR TIGHTNESS" sheetId="8" r:id="rId8"/>
    <sheet name="11-27  ROOF" sheetId="9" r:id="rId9"/>
    <sheet name="12-28  FRAME" sheetId="10" r:id="rId10"/>
    <sheet name="13-31  EXTERNAL WALL; COMPLETIO" sheetId="11" r:id="rId11"/>
    <sheet name="14-32  INTERNAL WALL; COMPLETIO" sheetId="12" r:id="rId12"/>
    <sheet name="15-33  FLOOR COMPLETIONS" sheetId="13" r:id="rId13"/>
    <sheet name="16-34  STAIRS COMPLETIONS" sheetId="14" r:id="rId14"/>
    <sheet name="17-37  ROOF; COMPLETIONS" sheetId="15" r:id="rId15"/>
    <sheet name="18-41  EXTERNAL WALL FINISHES" sheetId="16" r:id="rId16"/>
    <sheet name="19-42  INTERNAL WALL FINISHES" sheetId="17" r:id="rId17"/>
    <sheet name="20-42  INTERNAL WALL FINISHES  " sheetId="18" r:id="rId18"/>
    <sheet name="21-43  FLOOR FINISHES" sheetId="19" r:id="rId19"/>
    <sheet name="22-44  STAIR FINISHES" sheetId="20" r:id="rId20"/>
    <sheet name="23-45  CEILING FINISHES" sheetId="21" r:id="rId21"/>
    <sheet name="24-45  CEILING FINISHES   EXIST" sheetId="22" r:id="rId22"/>
    <sheet name="25-47  ROOF FINISHES" sheetId="23" r:id="rId23"/>
    <sheet name="26-5   MECHANICAL INSTALLLATION" sheetId="24" r:id="rId24"/>
    <sheet name="27-5   MECHANICAL INSTALLLATION" sheetId="25" r:id="rId25"/>
    <sheet name="28-52  RAINWATER &amp; DISPOSALS" sheetId="26" r:id="rId26"/>
    <sheet name="29-6   ELECTRICAL INSTALLATIONS" sheetId="27" r:id="rId27"/>
    <sheet name="30-6   ELECTRICAL INSTALLATIONS" sheetId="28" r:id="rId28"/>
    <sheet name="31-66  LIFT SERVICES INSTALLATI" sheetId="29" r:id="rId29"/>
    <sheet name="32-71  DISPLAY, CIRCULATING FIT" sheetId="30" r:id="rId30"/>
    <sheet name="33-74  SANITARY FITTINGS" sheetId="31" r:id="rId31"/>
    <sheet name="34-76  STORAGE, SCREENING FITTI" sheetId="32" r:id="rId32"/>
    <sheet name="35-76  STORAGE, SCREENING FITTI"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1" i="33" l="1"/>
  <c r="F19" i="32"/>
  <c r="F94" i="31"/>
  <c r="F26" i="30"/>
  <c r="F117" i="29"/>
  <c r="F1128" i="28"/>
  <c r="F375" i="27"/>
  <c r="F20" i="26"/>
  <c r="F1028" i="25"/>
  <c r="C27" i="1" s="1"/>
  <c r="F535" i="24"/>
  <c r="C26" i="1" s="1"/>
  <c r="F175" i="23"/>
  <c r="F26" i="22"/>
  <c r="F79" i="21"/>
  <c r="F48" i="20"/>
  <c r="F61" i="19"/>
  <c r="F12" i="18"/>
  <c r="F23" i="17"/>
  <c r="F31" i="16"/>
  <c r="F57" i="15"/>
  <c r="F34" i="14"/>
  <c r="F19" i="13"/>
  <c r="F112" i="12"/>
  <c r="F121" i="11"/>
  <c r="F85" i="10"/>
  <c r="F131" i="9"/>
  <c r="F103" i="8"/>
  <c r="F20" i="7"/>
  <c r="F49" i="6"/>
  <c r="F64" i="5"/>
  <c r="F132" i="4"/>
  <c r="F226" i="3"/>
  <c r="F74" i="2"/>
  <c r="C35" i="1"/>
  <c r="C34" i="1"/>
  <c r="C33" i="1"/>
  <c r="C32" i="1"/>
  <c r="C31" i="1"/>
  <c r="C30" i="1"/>
  <c r="C29" i="1"/>
  <c r="C28" i="1"/>
  <c r="C25" i="1"/>
  <c r="C24" i="1"/>
  <c r="C23" i="1"/>
  <c r="C22" i="1"/>
  <c r="C21" i="1"/>
  <c r="C20" i="1"/>
  <c r="C19" i="1"/>
  <c r="C18" i="1"/>
  <c r="C17" i="1"/>
  <c r="C16" i="1"/>
  <c r="C15" i="1"/>
  <c r="C14" i="1"/>
  <c r="C13" i="1"/>
  <c r="C12" i="1"/>
  <c r="C11" i="1"/>
  <c r="C10" i="1"/>
  <c r="C9" i="1"/>
  <c r="C8" i="1"/>
  <c r="C7" i="1"/>
  <c r="C6" i="1"/>
  <c r="C5" i="1"/>
  <c r="C4" i="1"/>
  <c r="C37" i="1" l="1"/>
</calcChain>
</file>

<file path=xl/sharedStrings.xml><?xml version="1.0" encoding="utf-8"?>
<sst xmlns="http://schemas.openxmlformats.org/spreadsheetml/2006/main" count="13508" uniqueCount="5926">
  <si>
    <t>Code</t>
  </si>
  <si>
    <t>Description</t>
  </si>
  <si>
    <t>Total</t>
  </si>
  <si>
    <t>(10) DEMOLITIONS AND ALTERATIONS</t>
  </si>
  <si>
    <t>Quantity</t>
  </si>
  <si>
    <t>Unit</t>
  </si>
  <si>
    <t>Rate</t>
  </si>
  <si>
    <t>DEMOLITION &amp; ALTERATIONS</t>
  </si>
  <si>
    <t>Head1</t>
  </si>
  <si>
    <t>GENERAL</t>
  </si>
  <si>
    <t>Head2</t>
  </si>
  <si>
    <t>1A</t>
  </si>
  <si>
    <t>1. THE ONUS IS ON THE CONTRACTOR TO VISIT THE SITE OF THE WORKS AND TO SATISFY HIMSELF AS TO THE NATURE AND EXTENT OF THE WORKS AND ALL OTHER MATTERS THAT MIGHT INFLUENCE HIS PRICE OR TIME FOR COMPLETION OF THE WORKS (ARRANGEMENTS TO VISIT THE SITE SHOULD BE MADE WITH THE EMPLOYER'S REPRESENTATIVE). THE CONTRACTOR MUST INCLUDE WITHIN HIS PRICE FOR ALL WORKS IN CONNECTION WITH THE DEMOLITION WORKS AND WORKS TO THE EXISTING BUILDINGS, WHICH COULD BE REASONABLY FORESEEN OR IMPLIED BY THE TENDER DOCUMENTS. NO CLAIMS ON THE GROUNDS OF WANT OF KNOWLEDGE IN RESPECT OF THE ABOVE WILL BE ENTERTAINED WHATSOEVER.</t>
  </si>
  <si>
    <t>note</t>
  </si>
  <si>
    <t>1B</t>
  </si>
  <si>
    <t>2. All demolition work is to be carried out in accordance with the appropriate Health and Safety Executive Guidance Notes; All operatives must be appropriately skilled and experienced for the type of work and must hold or be training to obtain relevant CITB Certificates of Competence; All site staff responsible for supervision and control of work are to be experienced in the assessment of the risks involved and in the methods of demolition to be used.</t>
  </si>
  <si>
    <t>1C</t>
  </si>
  <si>
    <t>3. No demolition shall proceed in advance of consultation and sign off by relevant consultants. All conservation reports must be taken into account with respect to demolition works; The Contractor must include herein for all costs associated with same.</t>
  </si>
  <si>
    <t>1D</t>
  </si>
  <si>
    <t>4. Demolition work is to be entrusted only to workmen with experience in this type of work, and all precautions must be taken to avoid accidents and to safeguard persons and property.</t>
  </si>
  <si>
    <t>1E</t>
  </si>
  <si>
    <t>5. All excess builders rubble, topsoil, demolished materials etc, that is to be disposed off site, must be disposed in a licensed landfill site approved by the local authority.</t>
  </si>
  <si>
    <t>1F</t>
  </si>
  <si>
    <t>6. The Contractor shall provide and maintain all necessary temporary fencing, hoarding, fans, planked footways, gaurdrails, gantries and the like for the protection of the Public and meeting the requirements of the Local Authority.</t>
  </si>
  <si>
    <t>1G</t>
  </si>
  <si>
    <t>7. The Contractor is to include for all necessary scaffolding, hoisting and other facilities required for carrying out the works. Contractor also to make provisions for adequately supporting all structures if required.</t>
  </si>
  <si>
    <t>1H</t>
  </si>
  <si>
    <t>8. The Contractor should include herein for all costs associated with obtaining the appropriate licences, as these must be undertaken prior to any works being carried out</t>
  </si>
  <si>
    <t>1J</t>
  </si>
  <si>
    <t>9. The Contractors attention is drawn to the presence of existing services; due care must be taken when excavating in the proximity of existing buildings and boundaries</t>
  </si>
  <si>
    <t>2A</t>
  </si>
  <si>
    <t>10. When pricing the following items, the Contractor's attention is drawn to the information contained in the Works Requirements &amp; Appendices of this Pricing Document. The Contractor's rates are to include for all items specifically referred to or implied therein. No claims on the grounds of want of knowledge in respect of the above will be entertained whatsoever.</t>
  </si>
  <si>
    <t>2B</t>
  </si>
  <si>
    <t>11. The Contractor must provide a method statement to the Architect for approval, outlining in detail the manner in which he proposes to carry out the removal of the demolition materials contained within the site.</t>
  </si>
  <si>
    <t>2C</t>
  </si>
  <si>
    <t>12. The Contractor should include herein for all costs associated with the removal of contaminated earth arising from the demolition of existing buildings; the contractor shall include for disinfecting the material as required by the Local Authority.</t>
  </si>
  <si>
    <t>2D</t>
  </si>
  <si>
    <t>13. The Contractor shall report to the Employer's Representative any bench marks or other survey information found on any structures that are to be demolished; any bench marks or information found must not be removed or destroyed unless instructed by the  Employer's Representative</t>
  </si>
  <si>
    <t>2E</t>
  </si>
  <si>
    <t>14. The Contractor must note that any work carried out to or which affects new or existing services must be in accordance with the byelaws or regulations of the relevant statutory authority</t>
  </si>
  <si>
    <t>2F</t>
  </si>
  <si>
    <t>15. The Contractor should include herein for all costs associated with the locating and marking the positions of services affected by the demolition work; Contractor shall arrange with the appropriate authorities for the locating and marking of the positions of the mains services</t>
  </si>
  <si>
    <t>2G</t>
  </si>
  <si>
    <t>16. The Contractor must arrange with the appropriate authorities, before demolition is commenced, for the disconnection of services and removal of fixtures, fittings, furniture and equipment</t>
  </si>
  <si>
    <t>2H</t>
  </si>
  <si>
    <t>17. The Contractor must take adequate precautions to prevent fire or explosion caused by gas or vapour</t>
  </si>
  <si>
    <t>2J</t>
  </si>
  <si>
    <t>18. The Contractor must reduce dust by periodically spraying general demolition works with water during any alteration works to masonary etc.</t>
  </si>
  <si>
    <t>2K</t>
  </si>
  <si>
    <t>19. The Contractor must take adequate precautions to protect site operatives and the general public from health hazards associated with dangerous fumes and dust arising during the course of the works</t>
  </si>
  <si>
    <t>2L</t>
  </si>
  <si>
    <t>20. The Contractor should include herein for all costs associated with the temporary support and protection of adjoining property and buildings; Contractor must repair any damage caused at his own expense; Contractor must not leave any unnecessary or unstable projections and report any exposed or apparent defects to the Employer's Representative</t>
  </si>
  <si>
    <t>2M</t>
  </si>
  <si>
    <t>21. The Contractor must illuminate and protect and dangerous openings as necessary</t>
  </si>
  <si>
    <t>3A</t>
  </si>
  <si>
    <t>22. The Contractor should include herein for all costs associated with the removal of timber infected by fungal/insect attack; the timber must be removed from the building and destroyed as soon as possible</t>
  </si>
  <si>
    <t>3B</t>
  </si>
  <si>
    <t>23. The Contractor must include herein for submitting to the Architect / Engineer, prior to commencement, the order and method of each operation. This is to include proposed methods of propping, shoring, protection of adjoining properties, areas, etc.</t>
  </si>
  <si>
    <t>3C</t>
  </si>
  <si>
    <t>24. The demolition shall be carried out without damage to adjoining properties. If such damage should occur, the Contractor shall reinstate and make good at his own expense.</t>
  </si>
  <si>
    <t>3D</t>
  </si>
  <si>
    <t>25. The Contractor shall ensure the safety of works and public during demolition works. Demolition work should be carried out so as to cause minimum inconvenience to the public and to adjoining owners.</t>
  </si>
  <si>
    <t>3E</t>
  </si>
  <si>
    <t>26. The Contractor shall include herein for clearly indicating, in writing, the manner of demolition i.e. machine, mechanical tools, piece by piece hand method etc. for each area</t>
  </si>
  <si>
    <t>3F</t>
  </si>
  <si>
    <t>27. The Contractor must note that no method of demolition which will transmit vibration into adjoining properties shall be permitted.</t>
  </si>
  <si>
    <t>3G</t>
  </si>
  <si>
    <t>28. The contractor must peruse the Architects and Engineers drawings and check all dimensions on site. No claim on the grounds of discrepancies between on site dimensions and drawings, in regards to demolition and associated works, will be entertained whatsoever.</t>
  </si>
  <si>
    <t>3H</t>
  </si>
  <si>
    <t>29. The contractor must include herein for ensuring that all services, electricity, gas, telecomunications, water, sewage, etc., are made safe prior to demolition</t>
  </si>
  <si>
    <t>3J</t>
  </si>
  <si>
    <t>30. The contractor is to report to the Architect / Engineer details of any underground chambers, vaults, walls, etc., discovered during demolition work.</t>
  </si>
  <si>
    <t>3K</t>
  </si>
  <si>
    <t>31. The contractor must prevent access to unauthorised persons to partly demolished structures and must leave the site safe at close of each days work.</t>
  </si>
  <si>
    <t>3L</t>
  </si>
  <si>
    <t>32. Care must be taken to prevent debris from overloading any part of the structure</t>
  </si>
  <si>
    <t>3M</t>
  </si>
  <si>
    <t>33. The Contractor shall ensure that the impact of the works on the surroundings are in accordance with the set maximum levels for vibration and noise as defined in the guidelines presented in the relevant codes of practice.</t>
  </si>
  <si>
    <t>Demolitions</t>
  </si>
  <si>
    <t>Demolishing Parts of Structures</t>
  </si>
  <si>
    <t>Head3</t>
  </si>
  <si>
    <t>Demolition / Removal of parts of existing structure within the existing building; disposal of all materials off site; complete; all in strict accordance with the Work Requirements</t>
  </si>
  <si>
    <t>Head4</t>
  </si>
  <si>
    <t>4A</t>
  </si>
  <si>
    <t>Demolition of wall; External cavity parapet wall construction; 400mm thick; Approx 8900mm long x 1300mm high; disposal of all materials off site; make good reveals. Tendering Contractor to visit the site in accordance with the Invitation To Tender to assess the full extent of the works to be completed. No claims on the grounds of want of knowledge will be entertained whatsoever; refer to Architects Drawing 0101  and Specification and Engineers Drawings and Specification</t>
  </si>
  <si>
    <t>item</t>
  </si>
  <si>
    <t>Making good remaining structures</t>
  </si>
  <si>
    <t>Making good finishes</t>
  </si>
  <si>
    <t>4B</t>
  </si>
  <si>
    <t>All works are to be carried out without damage to adjoining work and if such damage should occur in the carrying out of the demolition, the Contractor shall reinstate and make good the same at his own expense. All making good is to be executed with the best materials and workmanship with regard to the existing structure and is to be properly bonded etc to surrounding work.</t>
  </si>
  <si>
    <t>4C</t>
  </si>
  <si>
    <t>Making good existing building (structure and finishes - note new floor and ceiling finishes to existing school measured elsewhere); location: at External cavity parapet Level; refer to Architects Drawings; external cavity block wall construction; refer to Architects Drawing 0101  and Specification and Engineers Drawings and Specification</t>
  </si>
  <si>
    <t>Support of existing structures</t>
  </si>
  <si>
    <t>4D</t>
  </si>
  <si>
    <t>Contractor to note that the design of all temporary works is the responsibility of the Contractor and that the Contractor shall ensure that all temporary works supports etc are detailed and designed and carried out in accordance with best building practice and in a safe and secure manner.</t>
  </si>
  <si>
    <t>4E</t>
  </si>
  <si>
    <t>It is for the Contractor to judge whether or not any necessary removal or demolition gives rise to the need for temporary shoring or props. He shall be deemed to exercise expert judgement in this matter. The Engineer may be consulted but the decision to use or not to use shoring or props rests with the Contractor who shall be solely liable for the proper design of any shoring or props and shall be liable for any damage resulting from the failure to use temporary supports in any situation where common practice and prudent judgement indicates that they are required to be used.</t>
  </si>
  <si>
    <t>All necessary shoring and propping to existing structures; including providing and erecting; adapting as necessary; maintaining for duration required and making good all work disturbed</t>
  </si>
  <si>
    <t>5A</t>
  </si>
  <si>
    <t>Location: at External cavity parapet Level; refer to Architects Drawings; external cavity block wall construction; refer to Architects Drawing 0101  and Specification and Engineers Drawings and Specification</t>
  </si>
  <si>
    <t>Temporary Screens</t>
  </si>
  <si>
    <t>5B</t>
  </si>
  <si>
    <t>Noise and disturbance shall be reduced to a minimum and all old materials etc, shall be regularly sprinkled with water so as to keep down dust. All proper screens and protection shall be provided to the satisfaction of the Architect. The Contractor must allow here for 2.4m high continuous timber hoardings around all working areas at all times.</t>
  </si>
  <si>
    <t>5C</t>
  </si>
  <si>
    <t>The Contractor is to ensure that all areas under where existing roof coverings are removed are subjected to minimum possible exposure time to the elements. Temporary weatherproof coverings are to be employed where considered necessary. Any damage caused due to insufficient protection being provided will be made good at the Contractor's own expense.</t>
  </si>
  <si>
    <t>Erect dust proof hoarding between working area and existing internal areas. A detailed method statement is to be provided outlining how the existing building is to be maintained in operation and comply with Health and Safety requirements while the new works are being carried out</t>
  </si>
  <si>
    <t>5D</t>
  </si>
  <si>
    <t>Alterations</t>
  </si>
  <si>
    <t>Removing</t>
  </si>
  <si>
    <t>Fittings and Fixtures</t>
  </si>
  <si>
    <t>5E</t>
  </si>
  <si>
    <t>Existing External double doors, fanlight and frame; approx 2100mm wide x 4250mm high; include all fittings, architrives, liners etc; diposal of all material off site</t>
  </si>
  <si>
    <t>nr</t>
  </si>
  <si>
    <t>5F</t>
  </si>
  <si>
    <t>Existing Windows, complete; Approx size 1400mm wide x 450mm high overall; include all fittings, cills, frames etc; disposal off site and making good existing structure to receive new</t>
  </si>
  <si>
    <t>5G</t>
  </si>
  <si>
    <t>Existing Window Boards, complete; include all fittings; disposal off site and making good existing structure to receive new</t>
  </si>
  <si>
    <t>m</t>
  </si>
  <si>
    <t>5H</t>
  </si>
  <si>
    <t>Existing Window &amp; External Door Liners, complete; include all fittings; disposal off site and making good existing structure to receive new</t>
  </si>
  <si>
    <t>Removal; Plumbing and Engineering Installations</t>
  </si>
  <si>
    <t>6A</t>
  </si>
  <si>
    <t>Existing Mechanical Services</t>
  </si>
  <si>
    <t>6B</t>
  </si>
  <si>
    <t>Existing Electrical Services</t>
  </si>
  <si>
    <t>Removing Finishes</t>
  </si>
  <si>
    <t>6C</t>
  </si>
  <si>
    <t>Existing plasterboard ceiling finishes to certain locations within existing building; disposal of all materials off site; prepare ceilings to receive new finishes</t>
  </si>
  <si>
    <t>m2</t>
  </si>
  <si>
    <t>6D</t>
  </si>
  <si>
    <t>Existing suspended ceiling finishes to certain locations within existing building; disposal of all materials off site; prepare ceilings to receive new finishes</t>
  </si>
  <si>
    <t>6E</t>
  </si>
  <si>
    <t>Removal of suspended ceiling tiles to allow M &amp; E Services route through, set aside, refix upon completion make good ready to refix existing (Contractor to allow for any new ceiling tiles required if damaged during removal and refixing); all to Architect's Specification and Drawing 0101 and M &amp; E Drawing 6001</t>
  </si>
  <si>
    <t>Building up</t>
  </si>
  <si>
    <t>Openings or recesses in existing structures</t>
  </si>
  <si>
    <t>6F</t>
  </si>
  <si>
    <t>Build up existing ope in existing external cavity (Following removal of window - measured elsewhere), 400mm thick, approx 1400mm wide x 450mm high; built up with blockwork to include tying into existing complete; make good all surrounding areas; refer to Architects Drawing 0101 and Specification and Engineers Drawings and Specification</t>
  </si>
  <si>
    <t>6G</t>
  </si>
  <si>
    <t>Build up existing ope in existing external cavity (Following removal of external door - measured elsewhere), 400mm thick, approx 2100mm wide x 1430mm high; with 60min rated studwork - 50c metal stud with two layers of 12.5mm platerboard to each side, skimmed to include tying into existing complete; make good all surrounding areas; refer to Architects Drawing 0101 and Specification and Engineers Drawings and Specification</t>
  </si>
  <si>
    <t>(19) SUBSTRUCTURE</t>
  </si>
  <si>
    <t>SECTIONAL COMPLETION</t>
  </si>
  <si>
    <t>8A</t>
  </si>
  <si>
    <t xml:space="preserve">   Contractor to note that all works in this project are being completed in Sections as per Proposed Site Plan drawings - 23-16/TD-0102; Contractor to take cognisance when pricing the items included in this element as all measurement / items included herein is for the complete Works; no claims on the grounds of want of knowledge will be entertained whatsoever</t>
  </si>
  <si>
    <t>8B</t>
  </si>
  <si>
    <t xml:space="preserve">   Contractor must include either in this item or within their rates within this element for the Works to be completed in Sections</t>
  </si>
  <si>
    <t>NOTES</t>
  </si>
  <si>
    <t>8C</t>
  </si>
  <si>
    <t>1. When pricing the following items the Contractor's attention is drawn to the location of the site. The Contractor should also visit and check the site. No claims on the grounds of want of knowledge in respect of the above will be entertained whatsoever.</t>
  </si>
  <si>
    <t>8D</t>
  </si>
  <si>
    <t>2. Please refer to Consulting Engineers and Architect's Specification and Drawings</t>
  </si>
  <si>
    <t>8E</t>
  </si>
  <si>
    <t>3. In exceptional cases where it has not been possible to specify a generic element and a specific product has been named, an equivalent product to that specified is acceptable where it meets the technical, functional and aesthetic standards of that specified: the onus is on the contractor to ensure that an equivalent product to that specified meets the standard by means of an agreement cert, insurance backed guarantee or warranty, detailed specifications, fire test certificates where applicable, brochure and other means of proof of compliance. Notwithstanding this, the appropriate foregoing documentation and samples are to be provided to the architect prior to being incorporated into the construction</t>
  </si>
  <si>
    <t>EXCAVATION AND EARTHWORK</t>
  </si>
  <si>
    <t>Ground Investigation</t>
  </si>
  <si>
    <t>Excavation</t>
  </si>
  <si>
    <t>Excavation; refer to structural specification ref "230079-X-X-X-XX-SP-DBFL-SE-0001 C &amp; S Specifications" and site investigation report ref "GI Report" for additional requirements</t>
  </si>
  <si>
    <t>Foundation Pits</t>
  </si>
  <si>
    <t>8F</t>
  </si>
  <si>
    <t xml:space="preserve">   Depth not exceeding 2.00m</t>
  </si>
  <si>
    <t>m3</t>
  </si>
  <si>
    <t>Foundation Trenches</t>
  </si>
  <si>
    <t>8G</t>
  </si>
  <si>
    <t>Soft spots</t>
  </si>
  <si>
    <t>8H</t>
  </si>
  <si>
    <t>Extra on Excavation Items for:</t>
  </si>
  <si>
    <t>Below Ground Water Level</t>
  </si>
  <si>
    <t>9A</t>
  </si>
  <si>
    <t xml:space="preserve">   Generally</t>
  </si>
  <si>
    <t>Around Existing Services</t>
  </si>
  <si>
    <t>9B</t>
  </si>
  <si>
    <t xml:space="preserve">   Eircom; parallel to excavations</t>
  </si>
  <si>
    <t>9C</t>
  </si>
  <si>
    <t xml:space="preserve">   ESB; parallel to excavations</t>
  </si>
  <si>
    <t>9D</t>
  </si>
  <si>
    <t xml:space="preserve">   Watermains; parallel to excavations</t>
  </si>
  <si>
    <t>9E</t>
  </si>
  <si>
    <t xml:space="preserve">   Street Lighting; parallel to excavations</t>
  </si>
  <si>
    <t>9F</t>
  </si>
  <si>
    <t xml:space="preserve">   Gas Main; parallel to excavations</t>
  </si>
  <si>
    <t>9G</t>
  </si>
  <si>
    <t xml:space="preserve">   Eircom; crossing excavations</t>
  </si>
  <si>
    <t>9H</t>
  </si>
  <si>
    <t>9J</t>
  </si>
  <si>
    <t>9K</t>
  </si>
  <si>
    <t>9L</t>
  </si>
  <si>
    <t>Breaking up existing</t>
  </si>
  <si>
    <t>9M</t>
  </si>
  <si>
    <t xml:space="preserve">   Rock; include for all necessary trimming</t>
  </si>
  <si>
    <t>Working Space</t>
  </si>
  <si>
    <t>Foundations Pits</t>
  </si>
  <si>
    <t>9N</t>
  </si>
  <si>
    <t xml:space="preserve">   Depth not exceeding 2.00m; backfilling trenches with Annex E of SR 21 hardcore</t>
  </si>
  <si>
    <t>Foundations Trenches</t>
  </si>
  <si>
    <t>9P</t>
  </si>
  <si>
    <t>Disposal</t>
  </si>
  <si>
    <t>Water</t>
  </si>
  <si>
    <t>9Q</t>
  </si>
  <si>
    <t xml:space="preserve">   Surface</t>
  </si>
  <si>
    <t>9R</t>
  </si>
  <si>
    <t xml:space="preserve">   Ground</t>
  </si>
  <si>
    <t>Excavated material; All surplus materials to be disposed of off-site to a licensed waste disposal facility granted by the EPA under Section 40 of the Waste Management Act or by the Local Authority under the Waste Facility Permit Regulations</t>
  </si>
  <si>
    <t>10A</t>
  </si>
  <si>
    <t xml:space="preserve">   Disposal off site; Disposal to a suitable licensed waste disposal facility; to pits</t>
  </si>
  <si>
    <t>10B</t>
  </si>
  <si>
    <t xml:space="preserve">   Disposal off site; Disposal to a suitable licensed waste disposal facility; to trenches</t>
  </si>
  <si>
    <t>10C</t>
  </si>
  <si>
    <t xml:space="preserve">   Disposal off site; Disposal to a suitable licensed waste disposal facility; to soft spots</t>
  </si>
  <si>
    <t>Filling with blinded and hardcore compacted fill to be obtained off-site; 'T1 Struct' in compliance with NSAI SR21:2014 + A1:2016 (ANNEX E). installed and compacted in layers in accordance with the latest ISEN 13242; depositing in 200mm layers maximum thickness; compacting</t>
  </si>
  <si>
    <t>To make up levels</t>
  </si>
  <si>
    <t>10D</t>
  </si>
  <si>
    <t xml:space="preserve">   Average thickness exceeding 250mm</t>
  </si>
  <si>
    <t>Filling with blinded and hardcore compacted fill to be obtained off-site; 'T2 Perm' in compliance with NSAI SR21:2014 + A1:2016 (ANNEX E). installed and compacted in layers in accordance with the latest ISEN 13242; depositing in 200mm layers maximum thickness; compacting</t>
  </si>
  <si>
    <t>10E</t>
  </si>
  <si>
    <t>To excavations</t>
  </si>
  <si>
    <t>10F</t>
  </si>
  <si>
    <t>Surface Treatments</t>
  </si>
  <si>
    <t>Blinding filling;  'T3 Blind' in compliance with SR21:2014 &amp; A1:2016 (ANNEX E); compacting</t>
  </si>
  <si>
    <t>10G</t>
  </si>
  <si>
    <t xml:space="preserve">   Generally; 50mm thick</t>
  </si>
  <si>
    <t>CONCRETE WORK</t>
  </si>
  <si>
    <t>In-situ Concrete</t>
  </si>
  <si>
    <t>Concrete cubes for testing</t>
  </si>
  <si>
    <t>Provide for making sampling and testing procedures shall comply with IS EN 12350 Testing Fresh concrete; transporting and testing cubes; all as per details in Engineer's Concrete Specification Section - 4.13</t>
  </si>
  <si>
    <t>11A</t>
  </si>
  <si>
    <t xml:space="preserve">   Size 150 x 150 x 150mm</t>
  </si>
  <si>
    <t>Blinding/Lean mix concrete; Mix reference: C12/15; nominal maximum aggregate size: 20mm (I.S. EN 206); refer Engineer's Specification 230079-X-X-X-XX-SP-DBFL-SE-0001_Section 4.15.</t>
  </si>
  <si>
    <t>Bulk filling under foundations</t>
  </si>
  <si>
    <t>11B</t>
  </si>
  <si>
    <t xml:space="preserve">   Generally; poured on or against earth or unblinded hardcore</t>
  </si>
  <si>
    <t>Bulk filling to soft spots</t>
  </si>
  <si>
    <t>11C</t>
  </si>
  <si>
    <t>In-situ Concrete; Reinforced</t>
  </si>
  <si>
    <t>Structural concrete; designed concrete; Strength class C40/50; exposure class XC2 to
I.S. EN 206 and the Irish National Annex; nominal maximum aggregate size
Dmax 20 mm; GGBS addition complying with I.S. EN 15167-1:2006 and providing
not less than 30% Portland-cement clinker replacement by mass; CEM I-only
concrete not permitted except where prior written approval is obtained in
accordance with the specified supply-chain contingency provisions; all in
accordance with drawing 230079-X-95-X-F01-DR-SE-7000, Engineer's
 Specification Clause 4.3.1, Engineer's Specification Table 4.11-2 and the
Concrete Work Project-Specific Preamble</t>
  </si>
  <si>
    <t>Foundations</t>
  </si>
  <si>
    <t>11D</t>
  </si>
  <si>
    <t xml:space="preserve">   Generally; Reinforced</t>
  </si>
  <si>
    <t>Pad Foundations</t>
  </si>
  <si>
    <t>11E</t>
  </si>
  <si>
    <t>Beds</t>
  </si>
  <si>
    <t>11F</t>
  </si>
  <si>
    <t xml:space="preserve">  Exceeding 150mm; reinforced</t>
  </si>
  <si>
    <t>11G</t>
  </si>
  <si>
    <t xml:space="preserve">   Extra over for forming recess in concrete for matwells; recessed 20mm</t>
  </si>
  <si>
    <t>Concrete Grade; C32/40</t>
  </si>
  <si>
    <t>Columns</t>
  </si>
  <si>
    <t>12A</t>
  </si>
  <si>
    <t xml:space="preserve">   Cross-sectional area exceeding 0.10m2; Reinforced</t>
  </si>
  <si>
    <t>Upstand</t>
  </si>
  <si>
    <t>12B</t>
  </si>
  <si>
    <t xml:space="preserve">   Cross-sectional area not exceeding 0.10m2; Reinforced</t>
  </si>
  <si>
    <t>Sundries on In-situ Concrete</t>
  </si>
  <si>
    <t>Designed Joints; refer Engineer's Drawings and Specification</t>
  </si>
  <si>
    <t>Isolated Joint (IJ); approved joint sealant; 20mm thk, Compressible Filler board with 20mm Polysulphide Sealant; all in strict accordance with Detail on Engineer's Drawing 230079-X-X-X-L00-DR-DBFL-SE-1002</t>
  </si>
  <si>
    <t>12C</t>
  </si>
  <si>
    <t xml:space="preserve">   Width not exceeding 150mm; Depth 150 - 300mm</t>
  </si>
  <si>
    <t>Saw cut joint; approved joint sealant; 5x30mm thk, all in strict accordance with Detail on Engineer's Drawing 230079-X-X-X-L00-DR-DBFL-SE-1002</t>
  </si>
  <si>
    <t>12D</t>
  </si>
  <si>
    <t>30mm expanding material to prevent load transfer to existing foundation; all in strict accordance with Detail on Engineer's Drawing 230079-X-X-X-L00-DR-DBFL-SE-5000</t>
  </si>
  <si>
    <t>12E</t>
  </si>
  <si>
    <t>Waterstops; Sikaproof A, waterbar or equivalent; strictly in accordance with the manufactures instructions</t>
  </si>
  <si>
    <t>12F</t>
  </si>
  <si>
    <t xml:space="preserve">   Generally; straight runs; 215mm wide</t>
  </si>
  <si>
    <t>12G</t>
  </si>
  <si>
    <t xml:space="preserve">   Extra over for angles</t>
  </si>
  <si>
    <t>Surface Finishes</t>
  </si>
  <si>
    <t>Powerfloating</t>
  </si>
  <si>
    <t>12H</t>
  </si>
  <si>
    <t>Trowelling</t>
  </si>
  <si>
    <t>12J</t>
  </si>
  <si>
    <t xml:space="preserve">   Tops of foundations</t>
  </si>
  <si>
    <t>12K</t>
  </si>
  <si>
    <t xml:space="preserve">   Tops of columns</t>
  </si>
  <si>
    <t>Reinforcement</t>
  </si>
  <si>
    <t>Bar reinforcement; Hot rolled high yield steel bars shall comply with ISO9001/ CARES
ISEN10080/ BS4449 except that no bar shall contain a flash weld. All bars shall be cut and bent in accordance with BS 8666 ; must be free of loose millscale and thoroughly cleaned to remove all loose rust, oil, grease or other harmful matter prior to being placed in position with and including all necessary laps, spacers, chairs and tying wire; all in strict accordance with the Engineers Drawings; refer to Engineer's Specification Section 4.30</t>
  </si>
  <si>
    <t>Bar; straight or bent; Pad</t>
  </si>
  <si>
    <t>13A</t>
  </si>
  <si>
    <t xml:space="preserve">   12mm - 25mm diameter</t>
  </si>
  <si>
    <t>t</t>
  </si>
  <si>
    <t>Bar; straight or bent; Column</t>
  </si>
  <si>
    <t>13B</t>
  </si>
  <si>
    <t xml:space="preserve">   Nominal size not exceeding 12mm diameter</t>
  </si>
  <si>
    <t>13C</t>
  </si>
  <si>
    <t>Bar; straight or bent; Upstand</t>
  </si>
  <si>
    <t>13D</t>
  </si>
  <si>
    <t>13E</t>
  </si>
  <si>
    <t>Steel fabric reinforcement shall comply with the requirements of IS EN 10080:2005 and BS 4449 (Grade B500B or B500C) and shall be obtained from and cut and bent by a firm holding a valid CARES (or equivalent scheme) certificate of approval for production and supply of steel for the reinforcement of concrete; The reinforcement shall be cut, cold bent and hooked to the dimensions shown on the drawings and schedules or to such other dimensions as may be directed; All in strict accordance with the Engineers drawings and Engineering Specification Section 4.30</t>
  </si>
  <si>
    <t>Reference A393; 400mm side laps; 400mm end laps</t>
  </si>
  <si>
    <t>13F</t>
  </si>
  <si>
    <t xml:space="preserve">   Horizontal</t>
  </si>
  <si>
    <t>Reference A142 mesh; 400mm side laps; 400mm end laps</t>
  </si>
  <si>
    <t>13G</t>
  </si>
  <si>
    <t>Formwork</t>
  </si>
  <si>
    <t>Formwork; Design and construction of falsework and formwork shall be in accordance with C &amp; S Specification; Type A Finish;This finish is obtained by the use of properly designed formwork or moulds of timber, plywood, plastics, concrete or steel. Small blemishes caused by entrapped air or water may be expected, but the surface should be free from voids, honeycombing and other blemishes.; All as per accordance with Engineer's Drawings and Specification 230079-X-X-X-XX-SP-DBFL-SE-0001 P01_Section 4.21 &amp; 4.22 &amp; 4.27</t>
  </si>
  <si>
    <t>Sides of foundations</t>
  </si>
  <si>
    <t>14A</t>
  </si>
  <si>
    <t xml:space="preserve">   Height or width 250-500mm</t>
  </si>
  <si>
    <t>Sides of pad foundations</t>
  </si>
  <si>
    <t>14B</t>
  </si>
  <si>
    <t xml:space="preserve">   Height or width 250 - 500mm</t>
  </si>
  <si>
    <t>Edges of Beds</t>
  </si>
  <si>
    <t>14C</t>
  </si>
  <si>
    <t xml:space="preserve">   Height or width not exceeding 250mm</t>
  </si>
  <si>
    <t>Sides of upstands and steps in top surfaces</t>
  </si>
  <si>
    <t>14D</t>
  </si>
  <si>
    <t xml:space="preserve">   Height or width between 250-500mm; Upstand</t>
  </si>
  <si>
    <t>14E</t>
  </si>
  <si>
    <t xml:space="preserve">   Height or width not exceeding 250mm; for 20mm recess for matwells</t>
  </si>
  <si>
    <t>14F</t>
  </si>
  <si>
    <t xml:space="preserve">   Isolated; rectangular; height not exceeding 4.00m; cross sectional area not exceeding 0.10m2; Columns</t>
  </si>
  <si>
    <t>Kickers</t>
  </si>
  <si>
    <t>14G</t>
  </si>
  <si>
    <t xml:space="preserve">   Column; rectangular</t>
  </si>
  <si>
    <t>Precast Lintels: Standard: To IS EN 845-2; complete all as per Architects and Engineer's Drawings and Specification</t>
  </si>
  <si>
    <t>Lintels</t>
  </si>
  <si>
    <t>14H</t>
  </si>
  <si>
    <t xml:space="preserve">   215mm wide x 65mm deep x 800mm long</t>
  </si>
  <si>
    <t>BRICKWORK AND BLOCKWORK</t>
  </si>
  <si>
    <t>Blockwork</t>
  </si>
  <si>
    <t>Aggregate concrete blocks; Manufacturer: To Structural Engineers Specification. Standard: To BS EN 771-3. Block description: To Structural Engineers Specification. Compressive strength: 13N, Characteristic value: To Structural Engineers Specification. Thermal conductivity: To I.S. EN 1745 Masonry and masonry products-Methods for determining design thermal values. table A3. Reaction to fire: Class A1. Euro code 6 # I.S. EN 1996 Design of Masonry Structures # Part 1-2: General Rules # Structural Fire Design, defines the methods and calculations to determine the fire resistance of concrete block walls. Execution: Pr_20_93_52/625 Brickwork and blockwork appearance; Pr_20_93_52/690 Laying brick and block masonry units generally; Pr_20_93_52/635 Brickwork and blockwork pointing; Pr_20_93_52/630 Brickwork and blockwork bond; As per Architects Specification Pr_20_93_52_01.</t>
  </si>
  <si>
    <t>Walls</t>
  </si>
  <si>
    <t>15A</t>
  </si>
  <si>
    <t xml:space="preserve">   100mm thick</t>
  </si>
  <si>
    <t>15B</t>
  </si>
  <si>
    <t xml:space="preserve">   215mm thick</t>
  </si>
  <si>
    <t>15C</t>
  </si>
  <si>
    <t xml:space="preserve">   550mm thick</t>
  </si>
  <si>
    <t>Labours</t>
  </si>
  <si>
    <t>15D</t>
  </si>
  <si>
    <t xml:space="preserve">   On blockwork; generally</t>
  </si>
  <si>
    <t>Autoclaved aerated concrete (AAC) blocks Thermal Blocks; Manufacturer: Roadstone Ltd; Product reference: Roadstone Thermal Liteblock System. Category 1 unit in accordance with EN 771-3. CE marked. Or equivalent; Thickness: as required;  Standard: To BS EN 771-4; Junctions: Provide expanded metal at junction of different types of blockwork to ensure no cracking at junctions; Mean compressive strength 13N (minimum): Category: To Structural Engineers Specification; Freeze/ thaw resistance: Deemed to satisfy national requirements when used and rendered in accordance with SR 325; Thermal conductivity (maximum): 1.01 - 1.19 W/mK (?10,dry) to I.S. EN 1745 Annex A; Accessories or special shapes: Type: Coursing blocks; Tolerance category: D1 (+3mm, -5mm); Density: &gt;1900kg/m3;  Reaction to fire: to BS EN 13501-1: A1; Execution: CE Marking, NSAI certificate required; refer to section Pr_20_93_52_05 of Architect's Specification.</t>
  </si>
  <si>
    <t>15E</t>
  </si>
  <si>
    <t>15F</t>
  </si>
  <si>
    <t>Ancillaries to Brickwork/Blockwork</t>
  </si>
  <si>
    <t>Phenolic foam boards Cavity Wall Insulation; Description: Bio enhanced high performance partial fill wall insulation. Manufactured to EN 13165:2012+A2:2016 by Kingspan, comprising of a rigid modified Polyisocyanurate (PIR) core between textured foil facings and engineered shiplap jointing. The Kooltherm K8 100mm with a declared Lambda value of 0.021 W/mK to achieve a U-Value of 0.17W/m2K for the wall element. To be installed in accordance with instructions issued by Kingspan. Certification: BS EN ISO 9001. BS EN ISO 14001. Manufacturer: Unilin or equivalent. Product reference: Kooltherm K8 or equivalent. Min. U-Value: 0.17 W/m2K. Standard: To BS EN 13166. Fire performance: Class F to BS EN 13501 : 2007. Thermal conductivity (maximum): 0.021 W/m·K; Compressive strength (minimum) at 10% compression: 100kPa. Thickness: 100mm. Face size (length x width): 1200mm x 450mm. Jointing: All board joint junctions to be taped with aluminum foil insulation tape. or equivalent approved. Edges: Rebated on all four edges. Facing: Faced on both sides with a low emissivity composite foil, autohesively bonded to the insulation core during manufacture. This reflective, low emissivity surface improves the thermal resistance of any unventilated cavity adjacent to the board; including Cavity wall ties. Product reference: To Structural Engineers Specification. Standard: To BS EN 845-1. Execution: Pr_20_85_84/610 Fixing ties in masonry cavity walls; As per Architect's Specification Pr_25_71_63_59 &amp; Pr_20_85_84_19</t>
  </si>
  <si>
    <t>Forming cavities; between new walls</t>
  </si>
  <si>
    <t>16A</t>
  </si>
  <si>
    <t xml:space="preserve">   150mm wide cavity; 100mm insulation as specified</t>
  </si>
  <si>
    <t>Gas-resistant damp-proof courses Type A; Manufacturer: Necoflex; Product reference: Easi-Load# Radon DPC or equal approved; Easi-Load# Radon Corner Assembly: Required; refer to section Pr_25_57_21_35 of Architect's Specification</t>
  </si>
  <si>
    <t>Damp proof courses</t>
  </si>
  <si>
    <t>16B</t>
  </si>
  <si>
    <t xml:space="preserve">   Width not exceeding 225mm; laps 150mm; horizontal</t>
  </si>
  <si>
    <t>16C</t>
  </si>
  <si>
    <t xml:space="preserve">   Width exceeding 225mm; laps 150mm; stepped</t>
  </si>
  <si>
    <t>ROOFING, CLADDING AND WATERPROOFING</t>
  </si>
  <si>
    <t>Mastic Asphalt, Waterproof and Gas proof Non-Metal Flexible Sheet Coverings</t>
  </si>
  <si>
    <t>Plastics sheets Radon Membrane; Description: Loose laid polyethylene gas retardant damp proofing radon membrane; Manufacturer: Necoflex Ltd., Radon Control Systems, Unit 3 Orion Business Campus, Northwest Business Pk., Dublin 15. Tel: +353 (0)1 802 3333 Fax: +353 (0)1 803 6060. Or equivalent; Product reference: Monarflex RMB400 gas membrane or equivalent; Material: Three layers of virgin low-density polyethylene (LDPE) with a 9 x 12mm multi-filament polyester (1670 dtex) reinforcing grid between; Performance characteristics : Tensile strength (minimum): &gt;600N/50mm, Tear resistance: &gt;425N, Elongation to break: &lt;19%; Water vapour resistance (minimum): 1024 MN·s·g-1; Anti-static properties: Required; Physical properties: Colour: Red; Weight (minimum): 407 g/m2; Dimensions : Thickness (minimum): 410 microns, Width (minimum): 2.0 m ; 4.0 m, Roll length (minimum): 25 m; Accessories: Pr_25_57_21_35 Gas-resistant damp-proof courses; ; refer to section Pr_25_57_65_60 of Architect's Specifications</t>
  </si>
  <si>
    <t>Damp Proofing</t>
  </si>
  <si>
    <t>17A</t>
  </si>
  <si>
    <t xml:space="preserve">   Horizontal; Width not exceeding 300mm; dressing to internal wall</t>
  </si>
  <si>
    <t>17B</t>
  </si>
  <si>
    <t xml:space="preserve">   Horizontal; Width exceeding 300mm</t>
  </si>
  <si>
    <t>17C</t>
  </si>
  <si>
    <t xml:space="preserve">   Horizontal; Width not exceeding 300mm; dressing to external wall</t>
  </si>
  <si>
    <t>Extra Over For</t>
  </si>
  <si>
    <t>17D</t>
  </si>
  <si>
    <t xml:space="preserve">   Radon detailing to External Walls, complete, including easi-load radon DPC detail, folding radon membrane, Monobond double sided tape etc, all as per Architects Detail on Drawing 23-16-8001 and Specification </t>
  </si>
  <si>
    <t>17E</t>
  </si>
  <si>
    <t xml:space="preserve">   Radon detailing to Internal Walls, complete, including easi-load radon DPC detail, folding radon membrane, Monobond double sided tape etc, all as per Architects Detail on Drawing 23-16-8001 and Specification </t>
  </si>
  <si>
    <t>Collars around pipes, standards and the like; allow for dressing radon barrier around; including all additional radon membrane, additional tanking items, radon tape, collars etc.</t>
  </si>
  <si>
    <t>17F</t>
  </si>
  <si>
    <t xml:space="preserve">   Size of pipes; 110mm diameter; Height of Collar; 300mm</t>
  </si>
  <si>
    <t>Depressurization sumps; Description: Radon Sump; Manufacturer: Necoflex Easi-Sump or equivalent; Material: Rigid PVC; Shape: Square; Size: 380x380; Sump height (nominal): 124; Inlets/ outlets: Number of inlets/ outlets: 4, Diameter: 124; refer to section  Architect's Specification</t>
  </si>
  <si>
    <t>Gas proofing; Sumps</t>
  </si>
  <si>
    <t>17G</t>
  </si>
  <si>
    <t>Gas proofing; Radon vent pipework;  interconnecting</t>
  </si>
  <si>
    <t>18A</t>
  </si>
  <si>
    <t xml:space="preserve">   110mm dia.</t>
  </si>
  <si>
    <t>18B</t>
  </si>
  <si>
    <t xml:space="preserve">   100mm Dia Radon Vent stack - Wavin Osmasoil or equivalent to be solvent welded</t>
  </si>
  <si>
    <t>18C</t>
  </si>
  <si>
    <t xml:space="preserve">   Cap Link; including pvc cover, frame, coupling with gas seals top and bottom</t>
  </si>
  <si>
    <t>SikaProof A+ 12 is a polyolefin (FPO) based sheet membrane for below ground waterproofing of reinforced concrete structures. To conform to CE Marking and Declaration of Performance to EN 13967 - Flexible sheets for waterproofing # Damp proofing and basement tanking Watertightness of a Surface Sealing System
; All as per detail drawing no 8002 - Construction Details 02</t>
  </si>
  <si>
    <t>Tanking</t>
  </si>
  <si>
    <t>18D</t>
  </si>
  <si>
    <t xml:space="preserve">   Horizontal; Width exceeding 300mm; to lift pit wall</t>
  </si>
  <si>
    <t>18E</t>
  </si>
  <si>
    <t xml:space="preserve">   Vertical; Width exceeding 300mm; to lift pit wall</t>
  </si>
  <si>
    <t>18F</t>
  </si>
  <si>
    <t xml:space="preserve">   Horizontal; Width not exceeding 300mm; to perimeter edge base and wall</t>
  </si>
  <si>
    <t>Sika Drain-850 Geo is a high-density polyethylene (HDPE), heavy duty drainage and protection sheet with 10 mm high dimples on the bottom layer and a bonded geotextile (PP) filtration layer on the top layer. Conforms to the requirements of EN 13252:2016 # Geotextiles and geotextile-related products intended -For use as filtration and separation (F+S+D) in drainage systems; geotextile membrane infiltration layer to specialist design and recommendation; All as per detail drawing no 8002 - Construction Details 02</t>
  </si>
  <si>
    <t>18G</t>
  </si>
  <si>
    <t xml:space="preserve">   Width exceeding 225mm; vertical</t>
  </si>
  <si>
    <t>WOODWORK</t>
  </si>
  <si>
    <t>Ironmongery, Accessories and Sundries</t>
  </si>
  <si>
    <t>Phenolic foam boards Ground Floor Insulation; Description: K103, PIR ground floor insulation. Manufactured to EN 13166 by Kingspan Insulation, comprising
Premium performance rigid thermoset phenolic insulation - thermal conductivity of 0.019 W/mK.core. It is faced on both sides with a glass tissue based facing, autohseively bonded to the insulation core during manufacture. Lambda value as low as 0.019 W/mK to achieve a U-Value of 0.14W/m2K for the floor element. To be installed in accordance with instructions issued by Kingspan Insulation; Manufacturer: Kingspan Insulation; Product reference: Kingspan Kooltherm K103 Floorboard (Kingspan Kooltherm K103 Floorboard - 100 mm. Standard: To BS EN 13166; Third-party certification: British Board of Agreement (BBA) certification; Fire performance: Euroclass RtF C-s2,d0 to BS EN 13501-1: 2018; Thermal conductivity (maximum): 0.019 W/m·K; Water permeability: Manufacturer's standard; Water vapour permeability: Manufacturer's standard; Compressive strength (minimum) at 10% compression: 120 kPa; Cross section: Uniform thickness; Thickness: 100 mm; Face size (length x width): 2400 x 1200 mm; Recycled content: 0% (minimum) to BS EN ISO 14021; Edges: Square; Facing: Glass tissue based facing; Core: Rigid thermoset fibre-free phenolic insulant; Fire performance: Class F to BS EN 13501 : 2007; ; refer to section Pr_25_71_63_59 of Architect's Specifications</t>
  </si>
  <si>
    <t>Insulation; Thermal</t>
  </si>
  <si>
    <t>19A</t>
  </si>
  <si>
    <t xml:space="preserve">   Horizontal; width exceeding 300mm</t>
  </si>
  <si>
    <t>19B</t>
  </si>
  <si>
    <t xml:space="preserve">   Vertical; width not exceeding 300mm</t>
  </si>
  <si>
    <t>Extruded polystyrene (XPS) boards Lift pit; Description: High performance rigid extruded polystyrene (XPS) insulation board with a high compressive strength and a closed cell structure that resists water absorption and water vapour passage for lift pit walls and floor. Kingspan GreenGuard GG300 is manufactured under a management system certified to ISO 9001: 2015 (Quality management systems. Requirements),ISO 14001: 2015 (Environmental Management Systems. Requirements), ISO 45001: 2018 (Health and Safety Management Systems. Requirements with guidance for use) and ISO 50001: 2018 (Energy management systems. Requirements) and ISO 37301: 2021 (Compliance management systems. Requirements with guidance for use).Manufacturer: Kingspan Insulation; Product reference: Kingspan GreenGuard GG300 (Kingspan GreenGuard GG300 Rebated (R) - 30 mm); Standard: To BS EN 13164; Third-party certification: British Board of Agreement (BBA) Certificate; Fire performance: To BS EN 13501-1: 2018, Euroclass RtF F; Compressive strength (minimum) at 10% compression: 300 kPa; Thermal conductivity (maximum): 0.033 W/m·K; Thickness: 80 mm. Lift pit wallsr; Face size (length x width): 1250 x 600 mm; Facing: Smooth, dense skin; Edges: Rebated; Cross Section: Uniform thickness; Core: Fibre-free rigid extruded polystyrene insulant; Refer Architect's Specification Pr_25_71_63_29.</t>
  </si>
  <si>
    <t>19C</t>
  </si>
  <si>
    <t xml:space="preserve">   Width not exceeding 225mm; vertical</t>
  </si>
  <si>
    <t>Extruded polystyrene (XPS) boards Lift pit; Description: High performance rigid extruded polystyrene (XPS) insulation board with a high compressive strength and a closed cell structure that resists water absorption and water vapour passage for lift pit walls and floor. Kingspan GreenGuard GG300 is manufactured under a management system certified to ISO 9001: 2015 (Quality management systems. Requirements),ISO 14001: 2015 (Environmental Management Systems. Requirements), ISO 45001: 2018 (Health and Safety Management Systems. Requirements with guidance for use) and ISO 50001: 2018 (Energy management systems. Requirements) and ISO 37301: 2021 (Compliance management systems. Requirements with guidance for use).Manufacturer: Kingspan Insulation; Product reference: Kingspan GreenGuard GG300 (Kingspan GreenGuard GG300 Rebated (R) - 30 mm); Standard: To BS EN 13164; Third-party certification: British Board of Agreement (BBA) Certificate; Fire performance: To BS EN 13501-1: 2018, Euroclass RtF F; Compressive strength (minimum) at 10% compression: 300 kPa; Thermal conductivity (maximum): 0.033 W/m·K; Thickness: 100 mm. Lift pit wallsr; Face size (length x width): 1250 x 600 mm; Facing: Smooth, dense skin; Edges: Rebated; Cross Section: Uniform thickness; Core: Fibre-free rigid extruded polystyrene insulant; Refer Architect's Specification Pr_25_71_63_29.</t>
  </si>
  <si>
    <t>20A</t>
  </si>
  <si>
    <t>FLOOR WALL AND CEILING FINISHES</t>
  </si>
  <si>
    <t>Insitu Finishes</t>
  </si>
  <si>
    <t>PROPRIETARY QUICK DRYING LEVELLING SCREED; 65mm thick, Isocrete Fast-K Screed,Product reference: Isocrete Fast-K Screed. Bonding agent: None. Fast-K Screed type: Standard. Reinforcement: Isocrete PP fibres throughout mix, with strip of D49 steel fabric reinforcement at day joints. Other requirements: Pipe ducts, as section P31. Movement joints as Clause 468. Provide 10mm Flexcell around perimeter of each room to ensure that screed does not bond to walls - continue this detail across door thresholds so that each room is independant of the next; all in accordance with  Drawings and Specification</t>
  </si>
  <si>
    <t>Floors; Liquid Screed</t>
  </si>
  <si>
    <t>20B</t>
  </si>
  <si>
    <t xml:space="preserve">   Exceeding 300mm; to falls</t>
  </si>
  <si>
    <t>DRAINAGE</t>
  </si>
  <si>
    <t>Drainage Below Ground - Foul</t>
  </si>
  <si>
    <t>Pipe; hard uPVC pipework and fittings; BS 4660</t>
  </si>
  <si>
    <t>Pipes; loose couplers and ceiling ring joints in the running length</t>
  </si>
  <si>
    <t>20C</t>
  </si>
  <si>
    <t xml:space="preserve">   110mm dia foul drainage; "Pop Ups"</t>
  </si>
  <si>
    <t>Services Below Ground - M &amp; E Services</t>
  </si>
  <si>
    <t>Excavating trenches to receive pipes / ducts not exceeding 250mm diameter, earthwork support to sides of trenches; grading bottoms of excavations; backfilling with hardcore (e.m.); disposal of surplus spoil off site</t>
  </si>
  <si>
    <t>21A</t>
  </si>
  <si>
    <t xml:space="preserve">   Average Depth 500 - 1000mm</t>
  </si>
  <si>
    <t>Graded Gravel</t>
  </si>
  <si>
    <t>Beds and Surrounds</t>
  </si>
  <si>
    <t>21B</t>
  </si>
  <si>
    <t xml:space="preserve">   550 x 550mm to 150mm diameter pipe</t>
  </si>
  <si>
    <t>Hardcore filling; backfill trenches with fill complying with Clause 804; Granular material Type B or equal and approved; compacted in layers not exceeding 225mm; as per Engineer's Specification and Drawing</t>
  </si>
  <si>
    <t>Backfilling; to top of trench; above concrete or graded gravel</t>
  </si>
  <si>
    <t>21C</t>
  </si>
  <si>
    <t xml:space="preserve">   Average thickness 250 - 500mm; compacting in 150mm layers; average depth 500 - 1000mm</t>
  </si>
  <si>
    <t>PVC marker tape "Heptape" or equivalent</t>
  </si>
  <si>
    <t>21D</t>
  </si>
  <si>
    <t xml:space="preserve">   Continuous strip laid during trench backfill, 100mm above pipework</t>
  </si>
  <si>
    <t>Ductwork; "Wavinduct" or equivalent</t>
  </si>
  <si>
    <t>100mm dia.; include for draw-wire</t>
  </si>
  <si>
    <t>21E</t>
  </si>
  <si>
    <t xml:space="preserve">   Laid in trenches</t>
  </si>
  <si>
    <t>MISCELLANEOUS WORKS</t>
  </si>
  <si>
    <t>Contractor to allow for an independent tester to undertake pyrite tests of the stone material to be used in the hardcore build up under the ground floor to verify that the hardcore material used on site complies with the chemical requirements in BS EN 13242 &amp; S.R. 21 Annex E (The percentage of Total Sulphur content in hardcore shall be limited in accordance with S.R. 21). Hardcore material to be stockpiled on site and a composite sample taken. Hardcore is not to be placed prior to the testing of the site material to be used. (See Engineers Specification)</t>
  </si>
  <si>
    <t>21F</t>
  </si>
  <si>
    <t>TEMPORARY WORKS</t>
  </si>
  <si>
    <t>Contractor to include for all necessary temporary works to Contractor's own design; include for all propping, shoring, concrete foundations etc.; refer to indicative details shown on Engineer's drawings</t>
  </si>
  <si>
    <t>22A</t>
  </si>
  <si>
    <t>(21) EXTERNAL WALLS</t>
  </si>
  <si>
    <t>24A</t>
  </si>
  <si>
    <t>24B</t>
  </si>
  <si>
    <t>Precast Concrete</t>
  </si>
  <si>
    <t>Prestressed concrete lintels; Description: To Structural Engineers Specification. Standard: To BS EN 845-2. Execution: Pr_20_85_48/620 Installing lintels; As per Architects Specification Pr_20_85_48_67.</t>
  </si>
  <si>
    <t>Lintels L2; 215 x 215mm Deep precast lintel; inner leaf of external wall</t>
  </si>
  <si>
    <t>24C</t>
  </si>
  <si>
    <t xml:space="preserve">    To suit 1140mm wide ope</t>
  </si>
  <si>
    <t>Lintels L6; 215 x 215mm Deep precast lintel; inner leaf of external wall</t>
  </si>
  <si>
    <t>24D</t>
  </si>
  <si>
    <t xml:space="preserve">    To suit 1360mm wide ope</t>
  </si>
  <si>
    <t>24E</t>
  </si>
  <si>
    <t xml:space="preserve">    To suit 2035mm wide ope</t>
  </si>
  <si>
    <t>Lintels L6; 100 x 215mm Deep precast lintel; outer leaf of external wall</t>
  </si>
  <si>
    <t>24F</t>
  </si>
  <si>
    <t>24G</t>
  </si>
  <si>
    <t>Lintels L7; 100 x 65mm Deep precast lintel; outer leaf of external wall</t>
  </si>
  <si>
    <t>24H</t>
  </si>
  <si>
    <t xml:space="preserve">    To suit 910mm wide ope</t>
  </si>
  <si>
    <t>24J</t>
  </si>
  <si>
    <t>Lintels L8; 100 x 65mm Deep precast lintel; outer leaf of external wall</t>
  </si>
  <si>
    <t>24K</t>
  </si>
  <si>
    <t>Lintels L17; 100 x 215mm Deep precast lintel; outer leaf of external wall</t>
  </si>
  <si>
    <t>24L</t>
  </si>
  <si>
    <t>Brickwork</t>
  </si>
  <si>
    <t>Clay bricks; Description: Clay Facing Bricks. Manufacturer: Ibstock Brick Ltd. Product reference: Staffordshire Blue Brindle Smooth - Clay bricks. Standard: To BS EN 771-1. Brick description: Facing brick. Work size (length x width x height): 215 x 102 x 65 mm. Tolerances Mean value: T2. Range: R1. Compressive strength Mean compressive strength (minimum): 75 N/mm2. Durability designation: F2-S2. Density Gross dry: 1650 kg/m3. Water absorption: 7%. Configuration: Vertically perforated. Thermal conductivity: 1.19 K. Appearance: Brick Colour To Match Existing External grey concrete blocks. Work size (length x width x height): 215 x 102 x 65 mm; As per Architects Specification Pr_20_93_52_15.</t>
  </si>
  <si>
    <t>25A</t>
  </si>
  <si>
    <t xml:space="preserve">   102.5mm thick</t>
  </si>
  <si>
    <t>25B</t>
  </si>
  <si>
    <t xml:space="preserve">   On brickwork</t>
  </si>
  <si>
    <t>Extra over for special bricks</t>
  </si>
  <si>
    <t>25C</t>
  </si>
  <si>
    <t xml:space="preserve">   Extra Over for Reveals</t>
  </si>
  <si>
    <t>Aggregate concrete blocks Fair Faced Blocks; Description: Fine texture paint grade concrete blocks to internal walls. Manufacturer: Roadstone or equivalent. Standard: To BS EN 771-3. Compressive strength 7.5N/mm2. Freeze/ thaw resistance: Frost resistant. Thermal conductivity: I.S. EN 1745 Masonry and masonry products-Methods for determining design thermal values . table A3. Thermal resistance: Tolerance category: D2. Reaction to fire: Class A1 to BS EN 13501-1; all as per Architects and Engineers Drawings and Specification Pr_20_93_52_01</t>
  </si>
  <si>
    <t>25D</t>
  </si>
  <si>
    <t xml:space="preserve">   215mm thick (inner leaf); comprising of 1nr 100mm thick fair faced block to one side &amp; 1nr solid common block to one side; Provide 10mm max full horizontal M4 mortar bed and 25mm wide fully filled vertical M4 mortar between the two separate leaves; Vertical collar joints between the two leaves are to be solidly filled with M4 mortar as the works proceed; (Bed Joint Reinforcement measured elsewhere)</t>
  </si>
  <si>
    <t>25E</t>
  </si>
  <si>
    <t xml:space="preserve">   On blockwork</t>
  </si>
  <si>
    <t>25F</t>
  </si>
  <si>
    <t xml:space="preserve">   On fairfaced blockwork</t>
  </si>
  <si>
    <t>Extra over for special blocks</t>
  </si>
  <si>
    <t>26A</t>
  </si>
  <si>
    <t xml:space="preserve">   Concrete U-blocks for Cills; Blocks: to IS EN 771-3:2011+A1:2015; Category: Category 1; Manufacturer: to be approved before placing order; Type: U-block; Average compressive strength (min): 10.5N/mm2; Work sizes: 440 x 215 x 215mm; Mortar: Strength Class M6; Mix: 1:1:5-6 group 1; Bond: half lap stretcher; as per Engineers Structural Specification, include for reinforcement (measured elsewhere) and concrete filling in accordance with Engineers Drawings; complete; all as per Engineers Drawings</t>
  </si>
  <si>
    <t>26B</t>
  </si>
  <si>
    <t xml:space="preserve">   Concrete U-blocks to new build: to IS EN 771-3:2011+A1:2015; Category: Category 1; Manufacturer: to be approved before placing order; Type: U-block; Average compressive strength (min): 10.5N/mm2; Work sizes: 440 x 215 x 215mm; Mortar: Strength Class M6; Mix: 1:1:5-6 group 1; Bond: half lap stretcher; as per Engineers Structural Specification, include for reinforcement (measured elsewhere) and concrete filling in accordance with Engineers Drawings; complete; all as per Engineers Drawings</t>
  </si>
  <si>
    <t>Aggregate concrete blocks; Manufacturer: To Structural Engineers Specification. Standard: To BS EN 771-3. Block description: To Structural Engineers Specification. Compressive strength 7.5N/mm2, Characteristic value: To Structural Engineers Specification. Thermal conductivity: To I.S. EN 1745 Masonry and masonry products-Methods for determining design thermal values. table A3. Reaction to fire: Class A1. Euro code 6 # I.S. EN 1996 Design of Masonry Structures # Part 1-2: General Rules # Structural Fire Design, defines the methods and calculations to determine the fire resistance of concrete block walls. Execution: Pr_20_93_52/625 Brickwork and blockwork appearance; Pr_20_93_52/690 Laying brick and block masonry units generally; Pr_20_93_52/635 Brickwork and blockwork pointing; Pr_20_93_52/630 Brickwork and blockwork bond; As per Architects Specification Pr_20_93_52_01.</t>
  </si>
  <si>
    <t>26C</t>
  </si>
  <si>
    <t>26D</t>
  </si>
  <si>
    <t>26E</t>
  </si>
  <si>
    <t xml:space="preserve">   Extra over for extract vent grill- 900mm long x 600mm high</t>
  </si>
  <si>
    <t>THERMAL BLOCKWORK; Autoclaved aerated concrete (AAC) blocks Thermal Blocks; Manufacturer: Roadstone Ltd, Product reference: Roadstone Thermal Liteblock System Or equivalent Category 1 unit in accordance with EN 771-3. CE marked. Thickness: as required, to BS Standard: BS EN 771-3. Junctions: Provide expanded metal at junction of different types of blockwork to ensure no cracking at junctions. Freeze/ thaw resistance: Deemed to satisfy national requirements when used and rendered in accordance with SR 325. Thermal conductivity (maximum): 1.01 - 1.19 W/mK (?10,dry) to I.S. EN 1745 Annex A Type: Coursing blocks. Tolerance category: D1 (+3mm, -5mm) Density: &gt;1900kg/ml  Reaction to fire: to BS EN 13501-1: A1.  Execution: CE Marking, NSAI certificate required. all as per Architects and Engineers Drawings and Specification Pr_20_93_52_05.</t>
  </si>
  <si>
    <t>27A</t>
  </si>
  <si>
    <t>Ancillaries to Brickwork/Blockwork</t>
  </si>
  <si>
    <t>27B</t>
  </si>
  <si>
    <t>Forming cavities; 150mm wide cavity; Phenolic foam boards Cavity Wall Insulation; Description: Bio enhanced high performance partial fill wall insulation. Manufactured to EN 13165:2012+A2:2016 by Kingspan, comprising of a rigid modified Polyisocyanurate (PIR) core between textured foil facings and engineered shiplap jointing. The Kooltherm K8 100mm with a declared Lambda value of 0.021 W/mK to achieve a U-Value of 0.17W/m2K for the wall element. To be installed in accordance with instructions issued by Kingspan. Certification: BS EN ISO 9001. BS EN ISO 14001. Manufacturer: Unilin or equivalent. Product reference: Kooltherm K8 or equivalent. Min. U-Value: 0.17 W/m2K. Standard: To BS EN 13166. Fire performance: Class F to BS EN 13501 : 2007. Thermal conductivity (maximum): 0.021 W/m·K; Compressive strength (minimum) at 10% compression: 100kPa. Thickness: 100mm. Face size (length x width): 1200mm x 450mm. Jointing: All board joint junctions to be taped with aluminum foil insulation tape. or equivalent approved. Edges: Rebated on all four edges. Facing: Faced on both sides with a low emissivity composite foil, autohesively bonded to the insulation core during manufacture. This reflective, low emissivity surface improves the thermal resistance of any unventilated cavity adjacent to the board; including Cavity wall ties. Product reference: To Structural Engineers Specification. Standard: To BS EN 845-1. Execution: Pr_20_85_84/610 Fixing ties in masonry cavity walls; As per Architect's Specification Pr_25_71_63_59 &amp; Pr_20_85_84_19</t>
  </si>
  <si>
    <t>Cavities between new walls</t>
  </si>
  <si>
    <t>27C</t>
  </si>
  <si>
    <t xml:space="preserve">  150mm wide cavity</t>
  </si>
  <si>
    <t>CAVITY CLOSERS; to heads and jambs of openings; Rigid Pvc-U Profile Containing Mineral Wool Insulation Forming A Continuous Fire Related Cavity Closer Around Door And Window Openings. Suitable For First And Second Fix Applications. Used With Dtu Ties Every 225 Mm (100 Ties Per Pack). All Dacatie Products Are Manufactured To Bs Iso 9001 Quality Management And Iso 14001 Environmental Standards. All Dacatie Products Are Chlorofluorocarbon (Cfc) Hydro-chlorofluorocarbon (Hcfc) Free And Have Zero Ozone Depletion Potential (Odp) And Low Global Warming Potential (Gwp). Manufacturer: Dacatie Building Solutions, Product Brand Of Quantum Profile Systems Ltd or equivalent , Product Reference: Dacatie Tfr2000 Cavity Closer 160, 30 Minute Fire Rated, For Window And Door Reveals or equivalent. Non Fire Rated Elsewhere, thermal Conductivity (K-Value):: 0.036 W/M·K, Thermal Resistance (R-Value):: 1.694 M#K/W. all in accordance with the Architect's Drawings and Specification Pr_35_90_50_64</t>
  </si>
  <si>
    <t>Cavity Closers</t>
  </si>
  <si>
    <t>28A</t>
  </si>
  <si>
    <t xml:space="preserve">   To suit 150mm wide cavity; Horizontal</t>
  </si>
  <si>
    <t>28B</t>
  </si>
  <si>
    <t xml:space="preserve">   To suit 150mm wide cavity; Vertical</t>
  </si>
  <si>
    <t>CAVITY CLOSERS to heads of cavity walls; Cavity Closer, Rigid PVC-U profile containing mineral wool insulation forming a continuous fire related cavity closer around door and window openings. Suitable for first and second fix applications. Used with DTU ties every 225 mm (100 ties per pack). All Dacatie products are manufactured to BS ISO 9001 Quality Management and ISO 14001 Environmental standards. All Dacatie products are chlorofluorocarbon (CFC) Hydro-chlorofluorocarbon (HCFC) free and have zero ozone depletion potential (ODP) and low global warming potential (GWP). Manufacturer: Dacatie Building Solutions or equivalent, product brand of Quantum Profile Systems Ltd or equivalent. Product reference: Dacatie TFR2000 Cavity Closer 160, 30 Minute Fire Rated, for window and door reveals or equivalent.. Thermal conductivity (K-value): 0.036 W/mK.. Thermal resistance (R-value): 1.694 m2K/W.. Fire performance:: Fire rating to BS 476. 30 mins fire integrity/ 30 mins fire insulation. Euroclass Reaction to Fire classification: A1. Environmental:: Zero ozone depletion potential (ODP) and zero global warming potential (GWP). ISO 14001 environmental. Stock length: 2.4 m. Accessories: Integral insulation. To fit cavity width: 160 mm; all in accordance with the Architect's Drawing 5.07 and Specification Pr_35_90_50_64</t>
  </si>
  <si>
    <t>28C</t>
  </si>
  <si>
    <t xml:space="preserve">   To suit 150mm wide cavity</t>
  </si>
  <si>
    <t>CAVITY CLOSERS to heads of cavity walls; Slate Tile or similar, bedded in mortar to close cavity; as per Architect's Detail 07 on Drawing 23-16/TD-8004; complete as per Architect's Drawing and Specification</t>
  </si>
  <si>
    <t>28D</t>
  </si>
  <si>
    <t>Sleeved mineral wool small cavity barriers Type A; Manufacturer: ROCKWOOL Ltd. Product reference: ROCKWOOL PWCB Cavity Barrier. To suit cavity width: 150 mm; As per Architect's Specification Pr_25_80_80_79.</t>
  </si>
  <si>
    <t>Cavity Barrier; 60 minutes fire rated</t>
  </si>
  <si>
    <t>29A</t>
  </si>
  <si>
    <t xml:space="preserve">   To suit 150mm cavity; horizontal</t>
  </si>
  <si>
    <t>29B</t>
  </si>
  <si>
    <t xml:space="preserve">   To suit 150mm cavity; vertical</t>
  </si>
  <si>
    <t>Mastic seal; Sealing gap between screen frames and blockwork walls; gap to be sealed on both sides with mastic seal; all in strict accordance with Architect's Details drawing 8006 and Specification</t>
  </si>
  <si>
    <t>Sundries; Seals</t>
  </si>
  <si>
    <t>29C</t>
  </si>
  <si>
    <t xml:space="preserve">   10 x 5mm wide</t>
  </si>
  <si>
    <t>Gas-resistant damp-proof courses. Product reference: Easi-Load Radon Hyload Gastite DPC or equivalent. Easi-Load Radon Corner Assembly: Required; all as per Architects Drawings and Specification Pr_25_57_21_35</t>
  </si>
  <si>
    <t>29D</t>
  </si>
  <si>
    <t xml:space="preserve">   Width not exceeding 225mm; Horizontal to window cill</t>
  </si>
  <si>
    <t>29E</t>
  </si>
  <si>
    <t>29F</t>
  </si>
  <si>
    <t xml:space="preserve">   Width exceeding 225mm; stepped</t>
  </si>
  <si>
    <t>Preformed cavity trays; Third-party certification: British Board of Agreement. Material: Polyethylene. To fit cavity width: 150 mm. Height: 150 mm. Length (effective): 830 mm. Attached lead flashings: Required. Accessories: Joint supports. Fixing strip. Execution: Pr_25_57_21/600 Installing sill dpcs; Pr_25_57_21/640 Installing preformed cavity trays; Pr_25_57_21/645 Installing preformed dpc, cavity tray junction cloaks and stop ends; Pr_25_57_21/615 Installing cavity trays over openings and other cavity bridgings; As per Architect's Specification Pr_25_57_21_66.</t>
  </si>
  <si>
    <t>29G</t>
  </si>
  <si>
    <t xml:space="preserve">   Cavity trays; 900mm wide overall; stepped; above openings</t>
  </si>
  <si>
    <t>Preformed cavity tray junction cloaks/ stop ends; High-bond strength, Easi-Load Radon Hyload Gastite DPC or equivalent; size to suit 150mm cavity; fixing in strict accordance with Manufacturer's written recommendations; to Architect's Drawings and Specification Pr_25_57_21/645</t>
  </si>
  <si>
    <t>29H</t>
  </si>
  <si>
    <t xml:space="preserve">   Cavity trays; 750mm wide overall; stepped</t>
  </si>
  <si>
    <t>Selected DPC Tray Across Cavity Taken 225mm Past Each Jamb and Fixed to Concrete Inner Leaf. Proprietary Weep-holes at 900c/c to External Leaf Everywhere DPC Tray occurs; As per Architect's Deatil Drawing 23-16/TD-8005</t>
  </si>
  <si>
    <t>Sundries</t>
  </si>
  <si>
    <t>30A</t>
  </si>
  <si>
    <t xml:space="preserve">   DPC Trays; generally</t>
  </si>
  <si>
    <t>Joint reinforcement for blockwork walls; blockwork bed joint reinforcement; Bed joint reinforcement for collar-jointed walls shall have 20mm x 3mm ties at 50mm centres be certified to comply with IS EN 845-1 and IS EN 845-3; As per Engineer's Specification 6.23.</t>
  </si>
  <si>
    <t>Joint Reinforcement</t>
  </si>
  <si>
    <t>30B</t>
  </si>
  <si>
    <t xml:space="preserve">   To suit 215mm thick internal leaf blockwork</t>
  </si>
  <si>
    <t>Plaster crack control Joint; complete, including caulking/sealant with backing rod in open/open block joint and expamet stop bead to external render; all in strict accordance with manufacturer's recommendations and Architects &amp; Engineers Drawings number 23-16/TD-2001</t>
  </si>
  <si>
    <t>Design Joints</t>
  </si>
  <si>
    <t>30C</t>
  </si>
  <si>
    <t xml:space="preserve">   100mm thick walls; generally</t>
  </si>
  <si>
    <t>Perpend Joint Plastics Weep holes at 900mm centres; immediately above the base of the cavity, external openings and stepped dpcs; all to Architect's Drawings 23-16/TD-8003</t>
  </si>
  <si>
    <t>Sundries</t>
  </si>
  <si>
    <t>30D</t>
  </si>
  <si>
    <t>ROOFING, CLADDING &amp; WATERPROOFING</t>
  </si>
  <si>
    <t>Flexible Sheet Metal Coverings</t>
  </si>
  <si>
    <t>Aluminum flashing systems; Description: Plasmet secret fix coping system or equal approved, comprising of 3mm thick aluminum polyester powder coated coping secured by the SF600 aluminum support clipCover to external wall parapets. System performance: Plasmet secret fix coping system or equal approved, comprising of 3mm thick aluminum polyester powder coated coping secured by the SF600 aluminum support clipCover to external wall parapets. clipCover to external wall parapets. Ss_32_30_30/205 Flashing system design; Ss_32_30_30/255 Integrity of flashing system; Ss_32_30_30/260 Water resistance; Ss_32_30_30/265 Durability; Ss_32_30_30/270 Aesthetic performance. Aluminum: Polyester powder coated aluminum; Aluminum to EN485 in 4015 H12 series alloy. Fasteners: No exposed fixings. Coping secured by hooking over secret fix support straps. Plasmet SF600 proprietary extruded aluminum fixing clip, typically at 1000mm centres, with anti rattle EPDM extrusions. No sealants or mastics to be used. Aluminum levelling fixing brackets. Execution: Ss_32_30_30/610 Wedge fixing into joints and chases; Ss_32_30_30/612 Wedge fixing into damp-proof course joints. System completion: Ss_32_30_30/810 Cleaning and maintenance of flashing and weathering systems; As per Architect's Specification Ss_32_30_30_03.</t>
  </si>
  <si>
    <t>Coping</t>
  </si>
  <si>
    <t>31A</t>
  </si>
  <si>
    <t xml:space="preserve">   Girth not exceeding 600 - 750mm, two times bent; all to Architect's Drawings</t>
  </si>
  <si>
    <t>31B</t>
  </si>
  <si>
    <t xml:space="preserve">   Girth not exceeding 900 - 1050mm, six times bent; all to Architect's Drawings</t>
  </si>
  <si>
    <t>Aluminium trim at junction of brick and blockwork; as per Detail 34 and Architects Drawing 23-16/TD-8012</t>
  </si>
  <si>
    <t>Flashings</t>
  </si>
  <si>
    <t>31C</t>
  </si>
  <si>
    <t xml:space="preserve">   Girth 150mm - 300mm;  three times bent; all to Architect's Drawings</t>
  </si>
  <si>
    <t>WOODWORK</t>
  </si>
  <si>
    <t>Plastics sheets Air-tightness tape around external windows &amp; doors. Manufacturer: Siga or equivalent. Product reference: Siga-Fentrim 20 or equivalent. Material: Special film/fleece combination (that can be plastered over) made of PO with SIGA high performance adhesive. Purpose: To achieve a building air tightness of 3m3 @50pa. Third party certification: British Board of Agreement (BBA) Certificate. Tensile strength (minimum): 220 N/ 50 mm lengthwise, 140 N/ 50 mm crosswise. Execution: Pr_25_57_65/610 Installing vapour control layers; all as per Architects Drawings and Specification Pr_25_57_65_60</t>
  </si>
  <si>
    <t>31D</t>
  </si>
  <si>
    <t xml:space="preserve">   Width not exceeding 225mm, horizontal</t>
  </si>
  <si>
    <t>31E</t>
  </si>
  <si>
    <t xml:space="preserve">   Width not exceeding 225mm, vertical</t>
  </si>
  <si>
    <t>Mineral wool insulation infill; As per Architect's Detail 21 on Drawing 23-16/TD-8008</t>
  </si>
  <si>
    <t>32A</t>
  </si>
  <si>
    <t xml:space="preserve">   Exceeding 300mm</t>
  </si>
  <si>
    <t>High Performing mineral wool insulation; fixed tightly behind door liner; As per Architect's Detail12 on Drawing 23-16/TD-8006</t>
  </si>
  <si>
    <t>32B</t>
  </si>
  <si>
    <t xml:space="preserve">   Not exceeding 300mm</t>
  </si>
  <si>
    <t>METALWORK</t>
  </si>
  <si>
    <t>Non Structural</t>
  </si>
  <si>
    <t>Steel lintel; Keystone SB/K Lintel or similar approved single leaf lintel; As per Engineer's Drawing 230079-X-X-X-L01-DR-DBFL-SE-1003.</t>
  </si>
  <si>
    <t>Lintels L2; keystone lintel; outer leaf of external wall</t>
  </si>
  <si>
    <t>32C</t>
  </si>
  <si>
    <t>Lintels L11; keystone lintel; outer leaf of external wall</t>
  </si>
  <si>
    <t>32D</t>
  </si>
  <si>
    <t>Lintels L13; keystone lintel; outer leaf of external wall</t>
  </si>
  <si>
    <t>32E</t>
  </si>
  <si>
    <t>32F</t>
  </si>
  <si>
    <t xml:space="preserve">    To suit 2710mm wide ope</t>
  </si>
  <si>
    <t>Insect Guard Mesh; fixed to openings; complete, maximum 2mm holes, including all fixings and accessories necessary as per Architects Drawing 8005 and Specification</t>
  </si>
  <si>
    <t>Bars, rods and the like; Insect Mesh</t>
  </si>
  <si>
    <t>32G</t>
  </si>
  <si>
    <t>50mm wide, horizontal</t>
  </si>
  <si>
    <t>32H</t>
  </si>
  <si>
    <t>50mm wide, vertical</t>
  </si>
  <si>
    <t>(22) INTERNAL WALLS</t>
  </si>
  <si>
    <t>34A</t>
  </si>
  <si>
    <t>34B</t>
  </si>
  <si>
    <t>FAIRFACED Prestressed concrete lintels; Description: To Structural Engineers Specification. Standard: To BS EN 845-2. Execution: Pr_20_85_48/620 Installing lintels; As per Architects Specification Pr_20_85_48_67.</t>
  </si>
  <si>
    <t>Lintels L4; 215 x 215mm Deep precast concrete lintel bearing minimum 150mm at each end</t>
  </si>
  <si>
    <t>34C</t>
  </si>
  <si>
    <t xml:space="preserve">   To suit 900mm wide ope</t>
  </si>
  <si>
    <t>34D</t>
  </si>
  <si>
    <t xml:space="preserve">   To suit 1000mm wide ope</t>
  </si>
  <si>
    <t>34E</t>
  </si>
  <si>
    <t xml:space="preserve">   To suit 1360mm wide ope</t>
  </si>
  <si>
    <t>34F</t>
  </si>
  <si>
    <t xml:space="preserve">   To suit 1810mm wide ope</t>
  </si>
  <si>
    <t>34G</t>
  </si>
  <si>
    <t xml:space="preserve">   To suit 2035mm wide ope</t>
  </si>
  <si>
    <t>34H</t>
  </si>
  <si>
    <t xml:space="preserve">   To suit 2260mm wide ope</t>
  </si>
  <si>
    <t>Lintels L6; 215 x 215mm Deep precast concrete lintel bearing minimum 150mm at each end</t>
  </si>
  <si>
    <t>34J</t>
  </si>
  <si>
    <t xml:space="preserve">   To suit 1100mm wide ope</t>
  </si>
  <si>
    <t>34K</t>
  </si>
  <si>
    <t>35A</t>
  </si>
  <si>
    <t xml:space="preserve">   100mm thick; collar bonding</t>
  </si>
  <si>
    <t>35B</t>
  </si>
  <si>
    <t xml:space="preserve">   215mm thick; collar bonding; comprising of 1nr 100mm thick fair faced block to each side; Provide 10mm max full horizontal M4 mortar bed and 25mm wide fully filled vertical M4 mortar between the two separate leaves; Vertical collar joints between the two leaves are to be solidly filled with M4 mortar as the works proceed; (Bed Joint Reinforcement measured elsewhere)</t>
  </si>
  <si>
    <t>35C</t>
  </si>
  <si>
    <t>Bonding to other work; new block wall to existing block wall; Pocket requirements-  Width: Full thickness of new wall. Depth (minimum): 100 mm. Pocket vertical spacing -  Brick to brick: 4 courses high at 8 course centres, Block to block: Every other course. Pocket joints: Fully filled with mortar: as per manufacturers information and to be fitted to manufacturers instructions; all in strict accordance with manufacturer's recommendations and Engineer's Drawings and Specification</t>
  </si>
  <si>
    <t>Bonding to other work; new blockwork to existing blockwork</t>
  </si>
  <si>
    <t>35D</t>
  </si>
  <si>
    <t xml:space="preserve">   Vertically; 215mm thick walls</t>
  </si>
  <si>
    <t>Joint reinforcement for blockwork walls; blockwork bed joint reinforcement; Bed joint reinforcement for collar-jointed walls shall have 20mm x 3mm ties at 50mm centres be certified to comply with IS EN 845-1 and IS EN 845-3; As per Engineer's Specification 6.23</t>
  </si>
  <si>
    <t>35E</t>
  </si>
  <si>
    <t xml:space="preserve">   To suit 100mm thick collar jointed internal blockwork</t>
  </si>
  <si>
    <t>35F</t>
  </si>
  <si>
    <t xml:space="preserve">   To suit 215mm thick collar jointed internal blockwork</t>
  </si>
  <si>
    <t>Acrylic construction joint sealants; Manufacturer: British Gypsum or equal approved. Product reference: Gyproc Sealant. Application: To clean, dry and dust free surfaces as a continuous bead with no gaps Standard: To BS EN ISO 11600. Sealant type: Mastic. Colour: White. Fire performance Fire resistance: Fire rating of resistant sealant to match fire rating of wall. Submit relevant third party certified BS 476-20 test results. Execution: Pr_30_31_76/630 Applying joint sealants; Pr_30_31_76/620 Joint preparation for sealant application; Pr_30_31_76/610 Suitability of joints for sealant application; As per Architect's Specification Pr_30_31_76_02.</t>
  </si>
  <si>
    <t>Designed Joints</t>
  </si>
  <si>
    <t>36A</t>
  </si>
  <si>
    <t>36B</t>
  </si>
  <si>
    <t xml:space="preserve">   215mm thick walls; generally</t>
  </si>
  <si>
    <t>Fireproofing</t>
  </si>
  <si>
    <t>36C</t>
  </si>
  <si>
    <t xml:space="preserve">   Fire stopping; filling any gaps around pipework wider than 25mm with Firepro In-tumescent sealant; to be fitted in accordance with manufacturer's recommendations; all as per Architects Drawings and Specification</t>
  </si>
  <si>
    <t>36D</t>
  </si>
  <si>
    <t xml:space="preserve">   Fire stopping; cable trays to be fitted with Firepro Multi cable Firestop; to be fitted in accordance with manufacturer's recommendations; all as per Architects Drawings and Specification</t>
  </si>
  <si>
    <t>36E</t>
  </si>
  <si>
    <t xml:space="preserve">   Fire stopping; filling any gaps between fire door frames and fire rated walls and gaps between walls and doors of any room with acoustic sensitivity with Fire Pro Fire and Acoustic Foam; to be fitted in accordance with manufacturer's recommendations; all as per Architects Drawings and Specification</t>
  </si>
  <si>
    <t>36F</t>
  </si>
  <si>
    <t xml:space="preserve">   Fire stopping; filling any gaps in floors at vertical service penetration, sealed with 60 minute fire rated flooring compound (integrity and insulation) with smooth trowel finish. Load bearing, non-shrinking with airtight seal; all as per Architects Drawings and Specification</t>
  </si>
  <si>
    <t>36G</t>
  </si>
  <si>
    <t xml:space="preserve">   Fire stopping; filling any gaps in walls at high level for service penetrations, sealed with 2 no layers of high density fibreboard coated with fire rated acrylic. All fibres exceed 3 microns thickness and 200 microns in length. Non hazardous. All joints sealed with In-tumescent sealant and panel finished with fibre retardant aqueous polymer emulsion; all as per Architects Drawings and Specification</t>
  </si>
  <si>
    <t>FLOOR, WALL &amp; CEILING FINISHES</t>
  </si>
  <si>
    <t>Board finish</t>
  </si>
  <si>
    <t>Fire Stopping: Steel Columns within Internal Block walls; 1nr layer of Glasroc F fireline board or similar or equal approved installed per manufacturers instruction to overlap wall 50mm each side and achieve a fire rating of 60min; As per Architect's Detail Drawing 23-16/TD-8013</t>
  </si>
  <si>
    <t>Like items; casing to steel columns</t>
  </si>
  <si>
    <t>37A</t>
  </si>
  <si>
    <t xml:space="preserve">   girth 900 - 1200mm; casing to UC203X203</t>
  </si>
  <si>
    <t>Fire Stopping: Steel Beam - Intermediate Floor; Steel encased in Glasroc F fireline board or similar or equal approved installed per manufacturers instructions; As per Architect's Detail Drawing 23-16/TD-8013</t>
  </si>
  <si>
    <t>Like items; casing to steel beams</t>
  </si>
  <si>
    <t>37B</t>
  </si>
  <si>
    <t xml:space="preserve">   girth 600 - 900mm; Casing to UC203X203</t>
  </si>
  <si>
    <t>37C</t>
  </si>
  <si>
    <t xml:space="preserve">   girth 600 - 900mm; Casing to UC254X254</t>
  </si>
  <si>
    <t>37D</t>
  </si>
  <si>
    <t xml:space="preserve">   girth 900 - 1200mm; Casing to UC305X305</t>
  </si>
  <si>
    <t>Stud Partitions</t>
  </si>
  <si>
    <t>Gypsum board partition systems General Specification; Description: Stud wall partitions - refer to Architectural drawings for wall types &amp; locations.100mm plasterboard wall; 70mm Metal studs at 600mm centres complete including head and sole plate; boarded one side with single layer of 15mm thick wallboard fixing with drywall screws; minimum 6mm thick skim coat ARDEX A826 finish or equivalent; staggered tap; including all metal beads, angles and stop beads as required; include for 50mm rockwool batt insulation fixed between studs; all fixed in accordance with the manufacturers instructions; all as per Architect's Drawings and Specification Ss_25_10_30_35</t>
  </si>
  <si>
    <t>Partitions; boarded one side; to social space</t>
  </si>
  <si>
    <t>37E</t>
  </si>
  <si>
    <t xml:space="preserve">   3750mm high</t>
  </si>
  <si>
    <t>Extra Over for</t>
  </si>
  <si>
    <t>noid</t>
  </si>
  <si>
    <t>37F</t>
  </si>
  <si>
    <t xml:space="preserve">   Forming opening overall size; 1800mm wide x 2100mm high </t>
  </si>
  <si>
    <t>37G</t>
  </si>
  <si>
    <t xml:space="preserve">   Abutments to other finishes</t>
  </si>
  <si>
    <t>37H</t>
  </si>
  <si>
    <t xml:space="preserve">   Angles to partitions</t>
  </si>
  <si>
    <t>(23) FLOORS, GALLERIES</t>
  </si>
  <si>
    <t>39A</t>
  </si>
  <si>
    <t>39B</t>
  </si>
  <si>
    <t>39C</t>
  </si>
  <si>
    <t>39D</t>
  </si>
  <si>
    <t>39E</t>
  </si>
  <si>
    <t>In-Situ Concrete; Reinforced</t>
  </si>
  <si>
    <t>39F</t>
  </si>
  <si>
    <t>Cement:sand screeds refer to Architect and Engineers Drawings; Substrate: Precast concrete slab; Screed construction: Floating, as clause 290; Refer to Engineers Drawings; Thickness: Nominal: 75mm, Minimum: 75mm; Aggregates: Standards as clause 305; Proportions (cement:sand): To BS 8204-1; Admixture: As clause 307; In situ crushing resistance (ISCR) category: As clause 335; Mass of test weight: 4 kg; Flatness/ Surface regularity class: Maximum permissible deviation when  measured as clause 355: SR1; Finish: Smooth floated; All as per Architect's and Engineers Drawings &amp; Specification</t>
  </si>
  <si>
    <t>Other Items; Screed</t>
  </si>
  <si>
    <t>40A</t>
  </si>
  <si>
    <t>Concrete infill ; Concrete grade; C30/37; to end of hollowcore slab min 35N concrete; all as per detail &amp; drawing no 230079-X-X-X-RF-DR-DBFL-SE-5020</t>
  </si>
  <si>
    <t>Other Items; Infill concrete</t>
  </si>
  <si>
    <t>40B</t>
  </si>
  <si>
    <t>Surface Finishes</t>
  </si>
  <si>
    <t>Powerfloating</t>
  </si>
  <si>
    <t>40C</t>
  </si>
  <si>
    <t>Bar; straight or bent; Slab extra bar reinforcement</t>
  </si>
  <si>
    <t>40D</t>
  </si>
  <si>
    <t xml:space="preserve">    12mm - 25mm</t>
  </si>
  <si>
    <t>40E</t>
  </si>
  <si>
    <t xml:space="preserve">   Horizontal; to floors screed</t>
  </si>
  <si>
    <t>Precast Concrete</t>
  </si>
  <si>
    <t>Design, supply and install precast slab units; All precast concrete elements and assemblages shall be designed in accordance with ISEN 1992-1-1; all relevant Standards to support dead loads &amp; superimposed loads as Engineers details; including all fixings, angles, bolts and the like as necessary to attach to surrounding structure; all joints between precast concrete units to be grouted with and including concrete as a separate operation prior to placing of RC topping (RC topping measured elsewhere); all in strict accordance with the Engineers Drawing &amp; Engineering Specification Section-5</t>
  </si>
  <si>
    <t>Floor slabs; 250mm thick</t>
  </si>
  <si>
    <t>41A</t>
  </si>
  <si>
    <t xml:space="preserve">   Span not exceeding 5.00m</t>
  </si>
  <si>
    <t>41B</t>
  </si>
  <si>
    <t xml:space="preserve">   Span between 7.00 - 9.00m</t>
  </si>
  <si>
    <t>HEAD1</t>
  </si>
  <si>
    <t>50mm Kingspan Kooltherm K3 or similar or equivalent Phenolic foam board with a thermal conductivity of 0.021w/m2k.; all as per Architects Drawings and Specification</t>
  </si>
  <si>
    <t>41C</t>
  </si>
  <si>
    <t>500 gauge Polythene sheet with min 150mm overlaps and turned up at wall 100mm; all as per Architects Drawings and Specification</t>
  </si>
  <si>
    <t>Insulation; Vapour Barrier</t>
  </si>
  <si>
    <t>41D</t>
  </si>
  <si>
    <t>41E</t>
  </si>
  <si>
    <t>(24) STAIRS, RAMPS</t>
  </si>
  <si>
    <t>43A</t>
  </si>
  <si>
    <t>43B</t>
  </si>
  <si>
    <t>PRE-CAST STAIRS: Type of construction: Pre-cast Concrete; Overall depth (excluding finishes): To be confirmed by manufacturer;  Span: Varies, refer to drawings for profile and locations; Finish to soffit: Smooth;  Finish to top surface: Smooth; as per Architect's Drawings 7001 and 7002 and Specification</t>
  </si>
  <si>
    <t>Staircase; complete</t>
  </si>
  <si>
    <t>43C</t>
  </si>
  <si>
    <t xml:space="preserve">   Staircase 1 flights; 1400mm wide; 175mm waist; 300mm treads; 15nr risers, 160mm high; span of flight 5114mm; 1nr edge abutting/set into walls</t>
  </si>
  <si>
    <t>43D</t>
  </si>
  <si>
    <t xml:space="preserve">   Staircase 1 flights; 1400mm wide; 175mm waist; 300mm treads; 10nr risers, 160mm high; span of flight 3409mm; 1nr edge abutting/set into walls</t>
  </si>
  <si>
    <t>43E</t>
  </si>
  <si>
    <t xml:space="preserve">   Staircase 2 flights; 1400mm wide; 175mm waist; 300mm treads; 10nr risers, 160mm high; span of flight 3409mm; 1nr edge abutting/set into walls</t>
  </si>
  <si>
    <t>43F</t>
  </si>
  <si>
    <t xml:space="preserve">   Staircase 2 flights; 1400mm wide; 175mm waist; 300mm treads; 3nr risers, 160mm high; span of flight 1023mm; 1nr edge abutting/set into walls</t>
  </si>
  <si>
    <t>43G</t>
  </si>
  <si>
    <t xml:space="preserve">   Staircase 2 flights; 1400mm wide; 175mm waist; 300mm treads; 9nr risers, 160mm high; span of flight 3069mm; 1nr edge abutting/set into walls</t>
  </si>
  <si>
    <t>Landings</t>
  </si>
  <si>
    <t>43H</t>
  </si>
  <si>
    <t xml:space="preserve">  Staircase 1 Half Landings; finished size approx 3835mm x 1650mm x 200mm thick; rectangular shape; edges abutting/set into walls - 2nr; all in accordance with Architect's Drawing 7001</t>
  </si>
  <si>
    <t>43J</t>
  </si>
  <si>
    <t xml:space="preserve">  Staircase 2 Half Landings; finished size approx 1200mm x 1400mm x 200mm thick; rectangular shape; edges abutting/set into walls - 2nr; all in accordance with Architect's Drawing 7002</t>
  </si>
  <si>
    <t>43K</t>
  </si>
  <si>
    <t xml:space="preserve">  Staircase 2 Half Landings; finished size approx 1437mm x 1400mm x 200mm thick; rectangular shape; edges abutting/set into walls - 2nr; all in accordance with Architect's Drawing 7002</t>
  </si>
  <si>
    <t>44A</t>
  </si>
  <si>
    <t xml:space="preserve">  Staircase 2 Half Landings; finished size approx 1700mm x 1500mm x 200mm thick; rectangular shape; edges abutting/set into walls - 2nr; all in accordance with Architect's Drawing 7002</t>
  </si>
  <si>
    <t>(25) AIR TIGHTNESS</t>
  </si>
  <si>
    <t>46A</t>
  </si>
  <si>
    <t>46B</t>
  </si>
  <si>
    <t>AIR TIGHTNESS</t>
  </si>
  <si>
    <t>46C</t>
  </si>
  <si>
    <t>1. Not withstanding that this Bill of Quantities is measured in accordance with the Agreed Rules of Measurement, the tenderer should note the following works measured are not in accordance with ARM. The Air Tightness specialized design packages are priced in accordance with the Works Requirements and the relevant co-ordination is to include for all works there in contained.</t>
  </si>
  <si>
    <t>46D</t>
  </si>
  <si>
    <t>2. Ensuring the airtight quality of the buildings is a key element of the low energy strategy applied in the design of this building. Care has been taken by the designers in specifying the materials and systems and in providing construction details that are capable of achieving the specified level of air permeability.</t>
  </si>
  <si>
    <t>46E</t>
  </si>
  <si>
    <t>3. The contractor shall be responsible for ensuring that the building complies with the specified level of air permeability.</t>
  </si>
  <si>
    <t>46F</t>
  </si>
  <si>
    <t>4. When tested the building shall achieve an air permeability of 3m3/hr/m2 @50 Pa building pressure or less.</t>
  </si>
  <si>
    <t>46G</t>
  </si>
  <si>
    <t>5. Refer to Section A33 of Architects Specification for this Section</t>
  </si>
  <si>
    <t>The contractor shall include the cost of carrying out the following works if not included elsewhere in this Pricing Document.</t>
  </si>
  <si>
    <t>The main elements of the building construction providing protection against air infiltration (the seal boundary) are typically:</t>
  </si>
  <si>
    <t>46H</t>
  </si>
  <si>
    <t>1. U/s of  WPB ply to flat roof</t>
  </si>
  <si>
    <t>46J</t>
  </si>
  <si>
    <t>2. U/s of composite deck roof</t>
  </si>
  <si>
    <t>46K</t>
  </si>
  <si>
    <t>3. Taped Insulation to external face of blockwork/concrete walls</t>
  </si>
  <si>
    <t>46L</t>
  </si>
  <si>
    <t>4. Fibre cement cladding system</t>
  </si>
  <si>
    <t>46M</t>
  </si>
  <si>
    <t>5. Tapes/seals at the glazing system</t>
  </si>
  <si>
    <t>46N</t>
  </si>
  <si>
    <t>6. Radon membrane</t>
  </si>
  <si>
    <t>46P</t>
  </si>
  <si>
    <t>7. Ventilation dampers</t>
  </si>
  <si>
    <t>47A</t>
  </si>
  <si>
    <t>8. Seals/grommits to all penetrations through the external wall/floor roof/envelope.</t>
  </si>
  <si>
    <t>47B</t>
  </si>
  <si>
    <t>9. Membranes within cavities and seals to steel structures.</t>
  </si>
  <si>
    <t>47C</t>
  </si>
  <si>
    <t>The sealing of the construction junctions between these elements is a critical aspect of the airtight design. It is essential that the air seal boundary is continuous and is not breached in any location. All service penetrations which cross the line of the air seal boundary also must be comprehensively sealed to maintain continuity of the airtight barrier, with proprietary products as per the general specification.</t>
  </si>
  <si>
    <t>Quality Management</t>
  </si>
  <si>
    <t>47D</t>
  </si>
  <si>
    <t>Effective and thorough quality management is essential if the specified level of air permeability is to be achieved.</t>
  </si>
  <si>
    <t>47E</t>
  </si>
  <si>
    <t>If the integrity of the air seal boundary is broken then it must be repaired. Particular care must be taken when constructing joints and junctions in the building envelope to ensure continuity of the air seal boundary. Repairs using unsuitable tape, Rockwool and expanding foam are not acceptable.</t>
  </si>
  <si>
    <t>47F</t>
  </si>
  <si>
    <t>In addition to the continuity of the air seal boundary, care must be exercised at all envelope penetrations for windows, doors, rooflights, services, cables etc applying appropriate sealing and draught barriers and sealing junctions between the air seal boundary and these elements.</t>
  </si>
  <si>
    <t>47G</t>
  </si>
  <si>
    <t>For the low air permeability strategy to be successful it is vital that all site workers are aware of the importance of maintaining the integrity of the air seal boundary.  All subcontractors are to be briefed on the strategy and encouraged to report damage of the air seal boundary on a ''no fault'' basis.</t>
  </si>
  <si>
    <t>The main contractor shall take overall responsibility for co-ordination of and maintaining continuity of the air seal boundary. One member of the contractor's site team is to be nominated as the 'air leakage officer', whose role shall include the following;</t>
  </si>
  <si>
    <t>47H</t>
  </si>
  <si>
    <t>Develop the project air leakage prevention plan</t>
  </si>
  <si>
    <t>47J</t>
  </si>
  <si>
    <t>Identify all significant potential sources of air leakage and the methods to be used to minimize leakage</t>
  </si>
  <si>
    <t>47K</t>
  </si>
  <si>
    <t>Ensure that all tapes and sealants used to minimize air leakage are fit for purpose and offer a long term protection to air leakage over the buildings lifetime</t>
  </si>
  <si>
    <t>47L</t>
  </si>
  <si>
    <t>Ensure that all equipment and components procured offer the required standard of air leakage</t>
  </si>
  <si>
    <t>47M</t>
  </si>
  <si>
    <t>Ensure that all sub contractors understand the importance of minimizing air leakage in this building and take appropriate measures to minimize it</t>
  </si>
  <si>
    <t>48A</t>
  </si>
  <si>
    <t>Undertake regular inspections of the building as it is constructed to ensure that air leakage paths are minimized</t>
  </si>
  <si>
    <t>48B</t>
  </si>
  <si>
    <t>Ensure that no elements of the construction are concealed without their air leakage integrity being considered and inspected</t>
  </si>
  <si>
    <t>48C</t>
  </si>
  <si>
    <t>Program the air test and prepare the building for its test</t>
  </si>
  <si>
    <t>48D</t>
  </si>
  <si>
    <t>Supervise the test procedure, including ensuring that all required temporary seals are applied to allow the test to take place</t>
  </si>
  <si>
    <t>48E</t>
  </si>
  <si>
    <t>Identify sources of leakage during the test procedure and their potential resolution in the event that the target air tightness is not achieved</t>
  </si>
  <si>
    <t>48F</t>
  </si>
  <si>
    <t>The main contractor shall ensure coordination of work between different work packages/ specialist sub-contractors in defining responsibility for sealing at junctions between different construction elements.</t>
  </si>
  <si>
    <t>Areas critical in maintaining the air seal boundary include (but are not limited to):</t>
  </si>
  <si>
    <t>48G</t>
  </si>
  <si>
    <t>Monitoring and maintaining levels of construction quality</t>
  </si>
  <si>
    <t>48H</t>
  </si>
  <si>
    <t>Roof/ wall junctions</t>
  </si>
  <si>
    <t>48J</t>
  </si>
  <si>
    <t>Ground floor/ wall junction</t>
  </si>
  <si>
    <t>48K</t>
  </si>
  <si>
    <t>Changes in roof section</t>
  </si>
  <si>
    <t>48L</t>
  </si>
  <si>
    <t>Windows, doors and rooflights</t>
  </si>
  <si>
    <t>48M</t>
  </si>
  <si>
    <t>Service penetrations</t>
  </si>
  <si>
    <t>48N</t>
  </si>
  <si>
    <t>All materials systems junctions</t>
  </si>
  <si>
    <t>Airtightness Specialist</t>
  </si>
  <si>
    <t>48P</t>
  </si>
  <si>
    <t>The contractor shall employ a recognized specialist approved by the Employer's Representative to carry out an airtightness test at a point in the construction programme when all elements of the external envelope/ air seal boundary are complete including all services penetrations.</t>
  </si>
  <si>
    <t>48Q</t>
  </si>
  <si>
    <t>The specialist must have had previous experience in the testing of buildings to IS EN 13829 2001 that have achieved the target set out below or improved on it, in at least one building of a similar size and complexity.</t>
  </si>
  <si>
    <t>48R</t>
  </si>
  <si>
    <t>The specialist shall provide a rig capable of testing the entire building as a single element.  If the air test results show that the rig was unable to maintain a pressure of 50Pa at the required test result, the test will be deemed non-compliant</t>
  </si>
  <si>
    <t>The air test shall be carried out as detailed within the following standards:</t>
  </si>
  <si>
    <t>49A</t>
  </si>
  <si>
    <t>IS EN 13829:2001 "Determination of air permeability in buildings - fan pressurization method"</t>
  </si>
  <si>
    <t>49B</t>
  </si>
  <si>
    <t>CIBSE TM23:2000 "Testing buildings for air leakage"</t>
  </si>
  <si>
    <t>49C</t>
  </si>
  <si>
    <t>ATTMA TS1 July 2007 "Measuring air permeability of building envelopes"</t>
  </si>
  <si>
    <t>49D</t>
  </si>
  <si>
    <t>All instruments and equipment used must comply with the accuracy and tolerance requirements set down by these standards.</t>
  </si>
  <si>
    <t>49E</t>
  </si>
  <si>
    <t>The air test specialist must be accredited through INAB or UKAS to carry out air tightness testing of buildings in accordance with ISO 17025 - proof of this accreditation must be issued by the contractor to the ER and approved in writing, prior to appointment.</t>
  </si>
  <si>
    <t>49F</t>
  </si>
  <si>
    <t>The contractor shall also include for a minimum of 2 no site inspection from the accredited testing specialists during the course of construction.</t>
  </si>
  <si>
    <t>Briefing Meeting</t>
  </si>
  <si>
    <t>49G</t>
  </si>
  <si>
    <t>Upon approval and appointment of the air testing specialist by the contractor, and at an appropriate time in the building programme, the specialist shall hold a briefing meeting with the contractors staff and the design team. Prior to this meeting, the contractor shall identify any points in the building that have a high risk of air leakage and shall detail the proposed sealing method with the air test specialist.</t>
  </si>
  <si>
    <t>49H</t>
  </si>
  <si>
    <t>The air test specialist shall also use this opportunity to detail the testing procedure and work required in preparation for the test.</t>
  </si>
  <si>
    <t>Preliminary Smoke Test</t>
  </si>
  <si>
    <t>49J</t>
  </si>
  <si>
    <t>Once the glazing is installed, the contractor shall employ the air test specialist to carry out a smoke test on 3 no. typical rooms in the building, of differing sizes, scales and complexities, in order to identify any potential weaknesses in the installation that can be rectified before the full test is carried out.</t>
  </si>
  <si>
    <t>49K</t>
  </si>
  <si>
    <t>Note that an amount of temporary sealing will be required to prevent smoke escaping internally during the testing of this room.</t>
  </si>
  <si>
    <t>49L</t>
  </si>
  <si>
    <t>The contractor shall contact the local fire department in advance of the test and inform them that the smoke test may take place in order to prevent false alarms.</t>
  </si>
  <si>
    <t>Test Preparation</t>
  </si>
  <si>
    <t>The contractor shall include all attendances associated with the airtightness testing including building preparation which shall typically include:</t>
  </si>
  <si>
    <t>50A</t>
  </si>
  <si>
    <t>(a) all external windows, trickle vents, smoke vents and doors must be closed (but not sealed)</t>
  </si>
  <si>
    <t>50B</t>
  </si>
  <si>
    <t>(b) all internal doors must be wedged open</t>
  </si>
  <si>
    <t>50C</t>
  </si>
  <si>
    <t>(c) all drainage traps must be filled with water. If traps have not been fitted then drainage pipes must be sealed with tape</t>
  </si>
  <si>
    <t>50D</t>
  </si>
  <si>
    <t>(d) all mechanical ventilation systems must be shut down and intake/ exhaust louvers sealed with tape/ polythene sheeting / compriband. This is most effectively achieved by sealing the intake and exhaust louvers for each fan or system</t>
  </si>
  <si>
    <t>50E</t>
  </si>
  <si>
    <t>(e) any combustion appliances within the airtight building envelope should be turned off and their flues sealed</t>
  </si>
  <si>
    <t>50F</t>
  </si>
  <si>
    <t>(f) the ground floor internal and external area within 5m of the fan equipment/ doorway must be clean and clear of all loose material</t>
  </si>
  <si>
    <t>50G</t>
  </si>
  <si>
    <t>(g) the contractor must ensure that no external doors/ windows/ trickle vents are opened for the duration of the test</t>
  </si>
  <si>
    <t>50H</t>
  </si>
  <si>
    <t>(h) some temporary minor carpentry works may be required to the doorway in which the fan equipment is mounted</t>
  </si>
  <si>
    <t>50J</t>
  </si>
  <si>
    <t>(j) notices must be posted at all entry and exit points to the building; ''AIRTIGHTNESS TEST IN PROGRESS DO NOT OPEN''.</t>
  </si>
  <si>
    <t>50K</t>
  </si>
  <si>
    <t>(k) remove suspended floor and ceiling tiles (where applicable) around the perimeter of the building</t>
  </si>
  <si>
    <t>50L</t>
  </si>
  <si>
    <t>(l) contractor to advise the employers representative of the proposed test date one month prior to the test date, weekend days may not be acceptable</t>
  </si>
  <si>
    <t>50M</t>
  </si>
  <si>
    <t>(m) Air test may only be carried out during appropriate weather conditions</t>
  </si>
  <si>
    <t>50N</t>
  </si>
  <si>
    <t>(n) contractor to obtain a list of test condition requirements from the air leakage test specialist four weeks prior to carrying out the air test</t>
  </si>
  <si>
    <t>50P</t>
  </si>
  <si>
    <t>(o) The building shall be brought up to normal working temperature 6 hours before the test is due to take place and maintained at the working temperature during the air and thermo graph tests</t>
  </si>
  <si>
    <t>50Q</t>
  </si>
  <si>
    <t>Note that no additional taping or sealing of any building component must be undertaken without prior agreement from the client's representative.</t>
  </si>
  <si>
    <t>51A</t>
  </si>
  <si>
    <t>No less than three weeks before the test is due to commence, the contractor shall measure the surface area that is proposed for use in the test and send the calculation to the clients representative for agreement.</t>
  </si>
  <si>
    <t>The Test</t>
  </si>
  <si>
    <t>51B</t>
  </si>
  <si>
    <t>The building shall achieve an air leakage level of 3m3/h/m2 at a test pressure of 50Pa, or less. (Where the area used is the true internal exposed area of the walls, roof, window, and ground floor surfaces).</t>
  </si>
  <si>
    <t>51C</t>
  </si>
  <si>
    <t>51D</t>
  </si>
  <si>
    <t>51E</t>
  </si>
  <si>
    <t>51F</t>
  </si>
  <si>
    <t>51G</t>
  </si>
  <si>
    <t>The test must be witnessed by the Employers Representative. The contractor shall give sufficient notice to enable this to happen.</t>
  </si>
  <si>
    <t>51H</t>
  </si>
  <si>
    <t>The air testing specialist must produce a full detailed report of the air test on completion, identifying the area used for the test, the result achieved, and confirmation of any deviations from the standard test procedure</t>
  </si>
  <si>
    <t>51J</t>
  </si>
  <si>
    <t>In the event the test is failed the contractor shall carry out a full building smoke test to identify sources of leakage. The smoke test shall be carried out by filling the building with a smoke type that is harmless to the building and its systems and leave no residues within the building. During this test the contractor shall make a detailed list of all leakage points.</t>
  </si>
  <si>
    <t>51K</t>
  </si>
  <si>
    <t>The contractor shall promptly carry out all necessary remedial works and, cover all costs of further air and smoke tests required to prove compliance with the test standard.</t>
  </si>
  <si>
    <t>51L</t>
  </si>
  <si>
    <t>The contractor shall remove all building elements required to correctly seal the building and re-instate them to allow the further testing of the building until compliance is achieved.</t>
  </si>
  <si>
    <t>Thermo graphic Survey</t>
  </si>
  <si>
    <t>51M</t>
  </si>
  <si>
    <t>The contractor shall employ a recognized specialist to carry out a Thermo graphic survey of the completed building to prove continuity of insulation within all parts of the building fabric.</t>
  </si>
  <si>
    <t>51N</t>
  </si>
  <si>
    <t>The survey shall be conducted in accordance with the requirements and recommendations of TN 9/2002 'Thermal Imaging of Buildings'.</t>
  </si>
  <si>
    <t>51P</t>
  </si>
  <si>
    <t>The survey shall be carried out by a Level III certified thermographer.</t>
  </si>
  <si>
    <t>52A</t>
  </si>
  <si>
    <t>In the event that the specified continuity of thermal insulation is not achieved the contractor shall open up the works and make good the deficiency.  A further Thermo graphic survey of the relevant areas is to be carried out to complete the demonstration of compliance with the specification.</t>
  </si>
  <si>
    <t>52B</t>
  </si>
  <si>
    <t>Any opening up or remedial works required are to be carried out at the contractors' expense until the specified performance is achieved.</t>
  </si>
  <si>
    <t>(27) ROOF</t>
  </si>
  <si>
    <t>54A</t>
  </si>
  <si>
    <t>54B</t>
  </si>
  <si>
    <t>54C</t>
  </si>
  <si>
    <t>54D</t>
  </si>
  <si>
    <t>54E</t>
  </si>
  <si>
    <t>54F</t>
  </si>
  <si>
    <t>Beams</t>
  </si>
  <si>
    <t>55A</t>
  </si>
  <si>
    <t xml:space="preserve">   Cross-sectional area not exceeding 0.10m2; Reinforced; RC Beams to Roof</t>
  </si>
  <si>
    <t>Column</t>
  </si>
  <si>
    <t>55B</t>
  </si>
  <si>
    <t xml:space="preserve">   Cross-sectional area not exceeding 0.10m2; Reinforced; RC Column to Roof</t>
  </si>
  <si>
    <t>Structural concrete; designed concrete; Strength class C32/40; exposure class XC2 to
I.S. EN 206 and the Irish National Annex; nominal maximum aggregate size
Dmax 20 mm; GGBS addition complying with I.S. EN 15167-1:2006 and providing
not less than 30% Portland-cement clinker replacement by mass; CEM I-only
concrete not permitted except where prior written approval is obtained in
accordance with the specified supply-chain contingency provisions; all in
accordance with drawing 230079-X-95-X-F01-DR-SE-7000, Engineer's
 Specification Clause 4.3.1, Engineer's Specification Table 4.11-2 and the
Concrete Work Project-Specific Preamble</t>
  </si>
  <si>
    <t>Upstand and the like</t>
  </si>
  <si>
    <t>55C</t>
  </si>
  <si>
    <t xml:space="preserve">   Cross-sectional area exceeding 0.10m2; Reinforced; RC Upstand</t>
  </si>
  <si>
    <t>Floor screed; Grade: C25/30, XC1; Maximum water/cement ratio : 0.65; to IS EN 206; Minimum cement content kg/m3 : 270; Permitted additions : Min 30% GGBS; approved concrete mix with a minimum characteristic strength of 35N/mm2 unless otherwise noted. The maximum aggregate size shall be reduced to 10mm; refer Engineer's Specification Section- 4.11</t>
  </si>
  <si>
    <t>Other Items; Floor Screed</t>
  </si>
  <si>
    <t>55D</t>
  </si>
  <si>
    <t xml:space="preserve">   75mm thick; to falls; reinforced</t>
  </si>
  <si>
    <t>Concrete infill ; Concrete grade; C30/37; to end of hollowcore slab min 35N concrete; all as per detail &amp; drawing no 230079-X-X-X-RF-DR-DBFL-SE-5021</t>
  </si>
  <si>
    <t>Other items; Infill concrete</t>
  </si>
  <si>
    <t>55E</t>
  </si>
  <si>
    <t>56A</t>
  </si>
  <si>
    <t>Troweling</t>
  </si>
  <si>
    <t>56B</t>
  </si>
  <si>
    <t xml:space="preserve">   Generally; to tops of beams</t>
  </si>
  <si>
    <t>Bar; straight or bent; Beam</t>
  </si>
  <si>
    <t>56C</t>
  </si>
  <si>
    <t>56D</t>
  </si>
  <si>
    <t>56E</t>
  </si>
  <si>
    <t>56F</t>
  </si>
  <si>
    <t xml:space="preserve">   12mm - 25mm</t>
  </si>
  <si>
    <t>56G</t>
  </si>
  <si>
    <t>56H</t>
  </si>
  <si>
    <t>Formwork; Design and construction of falsework and formwork shall be in accordance with C &amp; S Specification; Type B Finish; This finish can only be obtained by the use of high quality concrete and formwork. The concrete should be thoroughly compacted and all surfaces should be true, with clean arises. Only very minor surface blemishes should occur, with no staining or discolouration from the release agent; All as per accordance with Engineer's Drawings and Specification 230079-X-X-X-XX-SP-DBFL-SE-0001 P01_Section 4.21 &amp; 4.22 &amp; 4.27</t>
  </si>
  <si>
    <t>57A</t>
  </si>
  <si>
    <t xml:space="preserve">   Isolated; rectangular; soffit height not exceeding 4.00m; cross sectional area not exceeding 0.10m2; RC Beams</t>
  </si>
  <si>
    <t>57B</t>
  </si>
  <si>
    <t xml:space="preserve">   Isolated; rectangular; soffit height not exceeding 4.00m; cross sectional area exceeding 0.10m2; RC Beams</t>
  </si>
  <si>
    <t>Sides of Upstand and steps in top surface</t>
  </si>
  <si>
    <t>57C</t>
  </si>
  <si>
    <t xml:space="preserve">   Height/Width exceeding 500mm</t>
  </si>
  <si>
    <t>Kicker</t>
  </si>
  <si>
    <t>57D</t>
  </si>
  <si>
    <t>57E</t>
  </si>
  <si>
    <t xml:space="preserve">   Isolated; rectangular; soffit height not exceeding 4.00m; cross sectional area not exceeding 0.10m2; RC Column</t>
  </si>
  <si>
    <t>Floor slabs; 200mm thick</t>
  </si>
  <si>
    <t>57F</t>
  </si>
  <si>
    <t>57G</t>
  </si>
  <si>
    <t xml:space="preserve">   Span Between 7.00 - 9.00m</t>
  </si>
  <si>
    <t>Rigid Sheet Coverings and Sheeting</t>
  </si>
  <si>
    <t>Metal Sheet Decking; Tata steel D60 deck; End laps; Configuration: Standard end lap; Side Lap: Standard side lap Arrangement; Span configuration: Multi span condition; Supporting structure: Structural steel shear studs; Accessories: As per Manufacturer's standard details and recommendations; all to Manufacturer's Recommendations; all as per Engineer's Drawing  230079-X-X-X-L01-DR-DBFL-SE-1003 &amp; Specification</t>
  </si>
  <si>
    <t>Decking</t>
  </si>
  <si>
    <t>58A</t>
  </si>
  <si>
    <t xml:space="preserve">   Horizontal; Area exceeding 300mm wide</t>
  </si>
  <si>
    <t>Ironmongery, Accessories and Sundries</t>
  </si>
  <si>
    <t>Thermal Break insulation to Architects Specification and Drawing 230079-X-X-X-RF-DR-DBFL-SE-1004</t>
  </si>
  <si>
    <t>Insulation</t>
  </si>
  <si>
    <t>58B</t>
  </si>
  <si>
    <t>STEELWORK</t>
  </si>
  <si>
    <t>Structural Steelwork</t>
  </si>
  <si>
    <t>Fabricated, welded steel; Steel shall be minimum grade S275 JR to ISEN 10025 and ISEN 10210 (hot rolled) and minimum grade S355 JO (cold formed); ; all as per Engineers Drawings &amp; Structural Engineering Specification 230079-X-X-X-XX-SP-DBFL-SE-0001_ Section 8</t>
  </si>
  <si>
    <t>58C</t>
  </si>
  <si>
    <t xml:space="preserve">   UC; Weight not exceeding 25kg/m</t>
  </si>
  <si>
    <t>58D</t>
  </si>
  <si>
    <t xml:space="preserve">   UC; Weight Between 25-50kg/m</t>
  </si>
  <si>
    <t>58E</t>
  </si>
  <si>
    <t xml:space="preserve">   UC; Weight Between 50-100kg/m</t>
  </si>
  <si>
    <t>58F</t>
  </si>
  <si>
    <t xml:space="preserve">   UC; Weight Between 100-200kg/m</t>
  </si>
  <si>
    <t>58G</t>
  </si>
  <si>
    <t xml:space="preserve">   PFC; Weight not exceeding 25kg/m</t>
  </si>
  <si>
    <t>58H</t>
  </si>
  <si>
    <t xml:space="preserve">   PFC; Weight between 25-50kg/m</t>
  </si>
  <si>
    <t>58J</t>
  </si>
  <si>
    <t>Angle</t>
  </si>
  <si>
    <t>59A</t>
  </si>
  <si>
    <t xml:space="preserve">   RSA; Weight not exceeding 25kg/m</t>
  </si>
  <si>
    <t>59B</t>
  </si>
  <si>
    <t xml:space="preserve">   UEA; Weight not exceeding 25kg/m</t>
  </si>
  <si>
    <t>Fittings</t>
  </si>
  <si>
    <t>59C</t>
  </si>
  <si>
    <t xml:space="preserve">   General; including caps, bases, haunches, gussets, end plates, splice plates, cleats, brackets, stiffeners, distance pieces and the like</t>
  </si>
  <si>
    <t>Kingspan or equivalent Purlins;  fixed in accordance with Manufacturer's instructions; As per Structural Engineers Drawings &amp; Specification.</t>
  </si>
  <si>
    <t>Cold Rolled Members; Purlins / cladding rails; to canopy roofs</t>
  </si>
  <si>
    <t>59D</t>
  </si>
  <si>
    <t xml:space="preserve">   M175065150 Purlin at the requisite centres: fixed to steel beam</t>
  </si>
  <si>
    <t>59E</t>
  </si>
  <si>
    <t xml:space="preserve">   M265065250 Purlin at the requisite centres: fixed to steel beam</t>
  </si>
  <si>
    <t>Bolts</t>
  </si>
  <si>
    <t xml:space="preserve">   Bolts; 2No. M20 Bolt; All to Engineer's Drawings ref 230079-X-X-X-L01-DR-DBFL-SE-5020.</t>
  </si>
  <si>
    <t>59F</t>
  </si>
  <si>
    <t xml:space="preserve">   Bolts; 4No. M16 Bolt; All to Engineer's Drawings ref 230079-X-X-X-L01-DR-DBFL-SE-5021.</t>
  </si>
  <si>
    <t>59G</t>
  </si>
  <si>
    <t>Site welding</t>
  </si>
  <si>
    <t>Isolated connections</t>
  </si>
  <si>
    <t>59H</t>
  </si>
  <si>
    <t xml:space="preserve">   10mm thick plate welded to top and bottom flange at 500mm c/c to receive relieving angle; All as per drawing no  230079-X-X-X-RF-DR-DBFL-SE-5021</t>
  </si>
  <si>
    <t>Protective coatings</t>
  </si>
  <si>
    <t>Surface treatments off site; Steelwork to be shot-blasted to standard Sa 2# of IS EN ISO 8501-1 and unless specified otherwise, hot dip galvanized to a thickness of 140 microns thick and in accordance with IS EN ISO 1461; Remove all traces of loose rust, grit, etc by compressed air hose or careful clean dry brushing. Inspect for laminations and remove by careful grinding leaving a smooth surfaces; all as per engineer drawings &amp;  Engineering Specification 230079-X-X-X-XX-SP-DBFL-SE-0001_Section 8.15</t>
  </si>
  <si>
    <t>Steelwork</t>
  </si>
  <si>
    <t>59J</t>
  </si>
  <si>
    <t xml:space="preserve">   General surfaces</t>
  </si>
  <si>
    <t>Surface treatments off site; Priming of the clean blast steel should be carried out within 2 hours of shot-blast. The blast primer shall be a 2-pack epoxy zinc rich primer applied by airless spray to give a minimum dry film thickness of 25 microns; all as per engineer drawings &amp;  Engineering Specification 230079-X-X-X-XX-SP-DBFL-SE-0001_Section 8.15</t>
  </si>
  <si>
    <t>60A</t>
  </si>
  <si>
    <t>Surface treatments off site; The site holding primer shall be a high-build zinc phosphate modified alkyd primer applied by airless spray to give a minimum dry film thickness of 75 microns; all as per engineer drawings &amp;  Engineering Specification 230079-X-X-X-XX-SP-DBFL-SE-0001_Section 8.15</t>
  </si>
  <si>
    <t>60B</t>
  </si>
  <si>
    <t>Spot primer after fabrication; After erection all site contaminants shall be removed and the steelwork shall be patch primer if required with the specified primer. All nuts and bolts shall be degreased and coated with one coat of the primer; Also remove all dust dirt grease etc. Wash with White Spirit where necessary. Then spot - prime all bare metal with Blast Primer.Allow to dry over night; all as per engineer drawings &amp;  Engineering Specification 230079-X-X-X-XX-SP-DBFL-SE-0001_Section 8.15</t>
  </si>
  <si>
    <t>60C</t>
  </si>
  <si>
    <t>Steel to be hot dip galvanized to a thickness of 140 microns thick and in accordance with IS EN ISO 1461; all as per engineer drawings &amp;  Engineering Specification 230079-X-X-X-XX-SP-DBFL-SE-0001_Section 8.15</t>
  </si>
  <si>
    <t>60D</t>
  </si>
  <si>
    <t>Relieving angle bolted to rc upstand; all in strict accordance with the Engineer's details and Drawings 230079-X-X-X-RF-DR-DBFL-SE-5021</t>
  </si>
  <si>
    <t>Bars, Rods and the like</t>
  </si>
  <si>
    <t>60E</t>
  </si>
  <si>
    <t xml:space="preserve">   Support Angles</t>
  </si>
  <si>
    <t>PAINTING AND DECORATING</t>
  </si>
  <si>
    <t>Painting</t>
  </si>
  <si>
    <t>After galvanizing pre-treat steelwork with a T-wash modified zinc phosphate solution (or its proprietary equivalent) in accordance with manufacturers# instructions. Allow minimum recommended drying time prior to application of primer and decoration paint. Ensure maximum recommended drying time is not exceeded between T-wash application and paint application.After the application of each coat of paint and before the application of any subsequent coats, the Contractor shall ensure that the paint coat has been applied to the required dry film thickness (DFT) by the use of the methods in BS 3900: Part C5 for measuring dry film thickness. The paint system used shall be approved by the Engineer prior to application; Subsequent to erection touch up damaged areas with 2-pack epoxy micaceous iron oxide; all as per engineer drawings &amp;  Engineering Specification.</t>
  </si>
  <si>
    <t>Structural Metalwork; members of roof trusses, purlins, rails, lattice girders and the like</t>
  </si>
  <si>
    <t>61A</t>
  </si>
  <si>
    <t xml:space="preserve">   Girth exceeding 300mm</t>
  </si>
  <si>
    <t>61B</t>
  </si>
  <si>
    <t>Intumescent coating systems; Intumescent coating to all steelwork as required; System performance: Ss_40_90_40/210 Fire resistance; Ss_40_90_40/205 Design submittals; Ss_40_90_40/290 Compliance with performance requirements; Ss_40_90_40/215 Durability; System manufacturer: Submit proposals; System application: Steel must be prepared, usually by blast cleaning, in order to remove mill scale and rust and provide good adhesion for the fire protection system; Pre-treatment: Where steel is galvanized, its surface must be deactivated using a chemical commonly known as 'T wash' or 'mordant solution'. This will ensure adhesion of intumescent coatings; Primer: Pr_35_31_66_94 Water-based acrylic primers - Manufacturer: Bostik Ltd or equivalent; Product reference: Bostik Screedmaster Universal Primer or equivalent; Intumescent coat: Pr_35_31_68_43 Intumescent protective coatings - Manufacturer: Sika Limited or equivalent; Product reference: Unitherm Fire Protection System or equivalent; Intumescent coat; Type: Unitherm 38091 Interior; Top coat: Unitherm 7854; Execution: Ss_40_90_40/670 Inspection; System completion: Contractor to clean and test the installed system; Contractor to submit DOP, ancillary cert and operation and maintenance manual; as per Architects Specification SS_40_90_40_42</t>
  </si>
  <si>
    <t>61C</t>
  </si>
  <si>
    <t>(28) FRAME</t>
  </si>
  <si>
    <t>63A</t>
  </si>
  <si>
    <t>63B</t>
  </si>
  <si>
    <t>63C</t>
  </si>
  <si>
    <t>63D</t>
  </si>
  <si>
    <t>63E</t>
  </si>
  <si>
    <t>63F</t>
  </si>
  <si>
    <t>64A</t>
  </si>
  <si>
    <t xml:space="preserve">   Cross-sectional area not exceeding 0.10m2; Reinforced; RC Beams</t>
  </si>
  <si>
    <t>Grade C32/40</t>
  </si>
  <si>
    <t>64B</t>
  </si>
  <si>
    <t xml:space="preserve">   Cross-sectional area not exceeding 0.10m2; Reinforced; RC Upstand</t>
  </si>
  <si>
    <t>64C</t>
  </si>
  <si>
    <t>64D</t>
  </si>
  <si>
    <t>64E</t>
  </si>
  <si>
    <t>65A</t>
  </si>
  <si>
    <t>65B</t>
  </si>
  <si>
    <t xml:space="preserve">   Height/Width between 250 - 500mm</t>
  </si>
  <si>
    <t>65C</t>
  </si>
  <si>
    <t>65D</t>
  </si>
  <si>
    <t xml:space="preserve">   UC; Weight between 25-50kg/m</t>
  </si>
  <si>
    <t>65E</t>
  </si>
  <si>
    <t xml:space="preserve">   UC; Weight between 50-100kg/m</t>
  </si>
  <si>
    <t>65F</t>
  </si>
  <si>
    <t xml:space="preserve">   UC; Weight between 100-200kg/m</t>
  </si>
  <si>
    <t>65G</t>
  </si>
  <si>
    <t xml:space="preserve">   SHS; Weight between 25-50kg/m</t>
  </si>
  <si>
    <t>65H</t>
  </si>
  <si>
    <t xml:space="preserve">   Flat Plate; Weight between 25-50kg/m</t>
  </si>
  <si>
    <t>65J</t>
  </si>
  <si>
    <t>65K</t>
  </si>
  <si>
    <t xml:space="preserve">   RSA; Weight between 25-50kg/m</t>
  </si>
  <si>
    <t>66A</t>
  </si>
  <si>
    <t>66B</t>
  </si>
  <si>
    <t xml:space="preserve">   General surfaces  </t>
  </si>
  <si>
    <t>66C</t>
  </si>
  <si>
    <t>66D</t>
  </si>
  <si>
    <t>66E</t>
  </si>
  <si>
    <t>4no M16 resin anchor Bolt with min 150mm embedment; all as per engineer's drawing &amp; Specification</t>
  </si>
  <si>
    <t>67A</t>
  </si>
  <si>
    <t>Holding down assemblies</t>
  </si>
  <si>
    <t>67B</t>
  </si>
  <si>
    <t xml:space="preserve">   Baseplate; 300x300x12mm steel baseplate with 2no M16 resin anchor Bolt with min 150mm embedment; all as per engineer's drawing &amp; Specification</t>
  </si>
  <si>
    <t>67C</t>
  </si>
  <si>
    <t xml:space="preserve">   Galvanized plate 6mm thick; Approx 800-1000mm; all as per structure drawing no 8006 - Construction Details 06 - Ext. Opes 1.</t>
  </si>
  <si>
    <t>67D</t>
  </si>
  <si>
    <t xml:space="preserve">   135x100x10mm MS plate with neoprene gasket bolt fixed to slab with countersunk fixing; All as per drawing number 23-16/TD - 7003</t>
  </si>
  <si>
    <t>67E</t>
  </si>
  <si>
    <t xml:space="preserve">   160x100x10mm MS plate with neoprene gasket bolt fixed to slab with countersunk fixing; All as per drawing number 23-16/TD - 7003</t>
  </si>
  <si>
    <t>67F</t>
  </si>
  <si>
    <t xml:space="preserve">   203 x 203 x 10mm thick plate welded to top and bottom flange at 500mm c/c to receive relieving angle; All as per drawing no  230079-X-X-X-L01-DR-DBFL-SE-5020</t>
  </si>
  <si>
    <t>Relieving angle fixed back to UC &amp; SHS(Ancon optima or similar approved angle); Outer leaf support system for 150mm cavity to include all fixings etc; all in strict accordance with the Engineer's details and Drawings 230079-X-X-X-L01-DR-DBFL-SE-1003</t>
  </si>
  <si>
    <t>67G</t>
  </si>
  <si>
    <t>68A</t>
  </si>
  <si>
    <t>68B</t>
  </si>
  <si>
    <t>68C</t>
  </si>
  <si>
    <t>(31) EXTERNAL WALL; COMPLETIONS</t>
  </si>
  <si>
    <t>70A</t>
  </si>
  <si>
    <t>70B</t>
  </si>
  <si>
    <t>External cills; Description: Aluminum Window Cills; Manufacturer: Seamless Aluminum Group; Product reference: Aluminum Window Cill. Material: Aluminum. Finish: Mill. Polyester powder-coated. Section size: Fixings: Secret fix brackets. Type: Fire rating: Non-combustible to EN 13501-1. Size Thickness (minimum): 2/3 mm; As per Architects Specification Pr_25_93_52_28.</t>
  </si>
  <si>
    <t>Cills</t>
  </si>
  <si>
    <t>70C</t>
  </si>
  <si>
    <t xml:space="preserve">   300 - 450mm girth; four times bent</t>
  </si>
  <si>
    <t>Boarding and Second Fixings</t>
  </si>
  <si>
    <t>Window Liners; General requirements: Ac_05_50_91/340 Timber sourcing Type A; Manufacturer: Medite FR Clear or equal approved; Standard: To BS EN 942; Fire rating: To class 0 as defined in Building Regulations; Class: To BS EN 622-5, Class E1 formaldehyde content; Moisture content at time of fixing: 9#13%; Profile: As per Architects Details; Finished size: As per Architects Details; Finish as delivered: Sanded; Execution: Pr_35_90_43/606 Installing wood mouldings and trims Type A; as per Architects Specification Pr_35_90_43_87 &amp; Drawing 8006</t>
  </si>
  <si>
    <t>Second Fixings; Window Boards</t>
  </si>
  <si>
    <t>70D</t>
  </si>
  <si>
    <t xml:space="preserve">   320mm x 20mm thick; square edges; fixing to and including 2nr 44 x 18mm softwood shims/timber battens mechanically fixed to blockwork</t>
  </si>
  <si>
    <t>Second Fixings; Window Liners</t>
  </si>
  <si>
    <t>70E</t>
  </si>
  <si>
    <t>Second Fixings; Curtain wall Liners</t>
  </si>
  <si>
    <t>70F</t>
  </si>
  <si>
    <t xml:space="preserve">   180mm x 20mm thick; square edges; fixing to and including 2nr 44 x 18mm softwood shims/timber battens mechanically fixed to blockwork</t>
  </si>
  <si>
    <t>Ironmongery, Accessories And Sundries</t>
  </si>
  <si>
    <t>Supply and fix the following ironmongery items; Manufacturer: Contractor to submit proposals for  approval; including all necessary fixings; fixing in strict accordances with the Architects specification and manufacturer's printed instructions; refer to Ironmongery Schedule 23-16/TD-6402</t>
  </si>
  <si>
    <t>Ironmongery; to doors</t>
  </si>
  <si>
    <t>71A</t>
  </si>
  <si>
    <t>Electrical provisons and wiring to be provided by the Electrical Contractor</t>
  </si>
  <si>
    <t>71B</t>
  </si>
  <si>
    <t xml:space="preserve">   Ironmongery Set 01- Type A</t>
  </si>
  <si>
    <t>71C</t>
  </si>
  <si>
    <t xml:space="preserve">   Ironmongery Set 01- Type B</t>
  </si>
  <si>
    <t>71D</t>
  </si>
  <si>
    <t xml:space="preserve">   Ironmongery Set 01- Type C</t>
  </si>
  <si>
    <t>71E</t>
  </si>
  <si>
    <t xml:space="preserve">   Ironmongery Set 01- Type D</t>
  </si>
  <si>
    <t>Non-Structural</t>
  </si>
  <si>
    <t>External Door System; External doors [Min. u-value 1.2 W/m2K]; 28mm Double glazed low 'E' argon filled aluminum framed thermally broken external doors with polyester powder coating interpon D or synthapulvin finish, applied by qualicoat approved applicator using a standard RAL colour in matt finish. Colour to be confirmed by architect; all in accordance with Architect's specification Ss_25_30_95_26 and drawing 6102</t>
  </si>
  <si>
    <t>Composite Items; Doorsets Type 01; Double Door, Side Screens &amp; Fanlight; Associated Frame Sets; to Architect's Schedule 6102</t>
  </si>
  <si>
    <t>71F</t>
  </si>
  <si>
    <t xml:space="preserve">   Door Type DX01; Double Door with Side Screens &amp; Fanlight; Overall nominal size (including frame) 2935mm wide x 3045mm high; comprising 1nr double door size 2130mm x 2100mm high; 1nr side screen size 380mm x 3045mm high; 1nr side screen size 425mm x 3045mm high; 1nr glazed unit fanlight size 2130mm x 945mm high; complete</t>
  </si>
  <si>
    <t>71G</t>
  </si>
  <si>
    <t xml:space="preserve">  Extra over for Safety Glass - Class 1B1</t>
  </si>
  <si>
    <t>71H</t>
  </si>
  <si>
    <t xml:space="preserve">   Extra over for glazing manifestation located between 850-1000mm and 1400-1600mm</t>
  </si>
  <si>
    <t>Composite Items; Doorsets Type 02; Double Door &amp; Fanlight; Associated Frame Sets; to Architect's Schedule 6102</t>
  </si>
  <si>
    <t>71J</t>
  </si>
  <si>
    <t xml:space="preserve">   Door Type DX02; Double Door &amp; Fanlight; Overall nominal size (including frame) 2035mm wide x 2820mm high; comprising 1nr double door size 2035mm x 2100mm high; 1nr fanlight size 2035mm x 720mm high; complete</t>
  </si>
  <si>
    <t>71K</t>
  </si>
  <si>
    <t xml:space="preserve">   Extra over for Safety Glass - Class 2B2</t>
  </si>
  <si>
    <t>71L</t>
  </si>
  <si>
    <t>Composite Items; Doorsets Type 03; Double Door; Associated Frame Sets; to Architect's Schedule 6102</t>
  </si>
  <si>
    <t>72A</t>
  </si>
  <si>
    <t xml:space="preserve">   Door Type DX03; Double Door &amp; louvre unit; Overall nominal size (including frame) 2485mm wide x 3720mm high; comprising 1nr double door size 2485mm x 2600mm high; 1nr louvre unit size 2485mm x 1120mm high; complete</t>
  </si>
  <si>
    <t>72B</t>
  </si>
  <si>
    <t xml:space="preserve">   Extra over for 1nr louvre unit size 2485mm x 1120mm high</t>
  </si>
  <si>
    <t>Composite Items; Doorsets Type 04; Double Door; Associated Frame Sets; to Architect's Schedule 6102</t>
  </si>
  <si>
    <t>72C</t>
  </si>
  <si>
    <t xml:space="preserve">   Door Type DX04; Double Door &amp; Fanlight; Overall nominal size (including frame) 2035mm wide x 3795mm high; comprising 1nr double door size 2035mm wide x 2295mm high; 1nr coloured panel size 2035mm wide x 855mm high; 1nr fanlight size 2035mm wide x 645mm high; complete</t>
  </si>
  <si>
    <t>72D</t>
  </si>
  <si>
    <t xml:space="preserve">   Extra over for Clear Glass</t>
  </si>
  <si>
    <t>72E</t>
  </si>
  <si>
    <t xml:space="preserve">   Extra over for Colour Spandrel Panel</t>
  </si>
  <si>
    <t>Composite Items; Doorsets Type 05; Single Door; Associated Frame Sets; to Architect's Schedule 6102</t>
  </si>
  <si>
    <t>72F</t>
  </si>
  <si>
    <t xml:space="preserve">   Door Type DX05; Single Door; Overall nominal size (including frame) 1135mm wide x 2100mm high; complete</t>
  </si>
  <si>
    <t>Composite Items; Doorsets Type 06; Single Door; Associated Frame Sets; to Architect's Schedule 6102</t>
  </si>
  <si>
    <t>72G</t>
  </si>
  <si>
    <t xml:space="preserve">   Door Type DX06; Single Door; Overall nominal size (including frame) 800mm wide x 2145mm high; complete</t>
  </si>
  <si>
    <t>Aluminum window units; Description: The proposed window system is the APA ST70HI high performance casement window system, or equal approved. Supply and fit of aluminum alloy windows are to be in accordance with BS4873: 2009 Specification for Aluminum Alloy Windows. The window supplier shall submit evidence that the windows offered conform to the standard. External window &amp; door systems must comply with the Department of Education technical guidance document TGD 21-1 For windows that are intended to be openable, the opening sashes however designed shall move freely and smoothly without hindrance throughout their intended range of movement. The range shall be restricted to an opening for child safety and to ensure adequate free openable area. Manufacturer: Submit proposals. Dimensions and configurations: Refer to Architects drawings; Product performance: Weather performance Air permeability: EN 12207:2000, Class 3 at 600Pa. or better. Watertightness: BS EN 12208:2000, Test Class 9A at 600Pa. or better. Resistance to wind load: IS EN 12211: 2000, P1= 1600Pa, P2 = 800Pa, P3 =2400Pa. Environmental: Background ventilation: 650 mm2/m2 of floor area. Where indicated on window schedule, each window shall incorporate a Ventilator and shall be polyester powder coated offering a single colour facility to match the window profiles. They should be fitted with an external, aluminum hood. The glazed in vents should be fitted with rod control. Each vent must be capable of providing a minimum free airflow in accordance with Part F of the current Building Regulations. Vents shall be tested to BS6375 Part 1. Background ventilation calculations must be provided with the shop drawings, in line with Department of Education guidance. Acoustic performance rating: BS EN ISO 140 The Rw sound reduction index for the Glazing should not be less than 27db.</t>
  </si>
  <si>
    <t>Frame Profile: All profiles to be extruded from aluminum alloy 6063 T6, to BS EN 12020-2; 201601 / BS EN 755-9; 201601 and with polyamide thermal break sections manufactured from glass reinforced nylon sections, rigid foam core capable of withstanding temperatures in excess of 200 degree C. When ancillary components such as sills, couplings etc. are formed from sheet materials they shall be fabricated from designated alloys 1200, 3103, 5005 or 5251 conforming to BS EN 485-2:1995 in temper suitable for the particular type of application and degree of forming to be adopted. Finish as delivered: Coating: Powder coating to BS EN 12206-1. Glazing or infill Standard: Glazing to BS 6262-1:2005. All safety Glazing to conform to 6262- and to achieve min. u value of 1.2 W/m2K; Spandrels Panels: Pilkington Spandrels Glass Enameled or similar approved. Hardware: BS EN 1670: 1998 Building Hardware. Fixing features: When the completed window is tested in accordance with BS 6375-1 and BS 6375-2, there shall be no degradation of the sealing or the operational function of the window due to failure of the sealing materials. Execution: Pr_30_59_98/635 Fixing of aluminum frames; As per Architects Specification Pr_30_59_98_02.</t>
  </si>
  <si>
    <t>Composite items; Window Type 1.1; to Architect's Window Schedule 6101</t>
  </si>
  <si>
    <t>73A</t>
  </si>
  <si>
    <t xml:space="preserve">   Window Type 1.1; Overall size (including frame) 910mm x 3795mm high; comprising 1nr hinged glazed unit; 1nr fixed glazed unit; 1nr louvre unit; complete</t>
  </si>
  <si>
    <t>73B</t>
  </si>
  <si>
    <t xml:space="preserve">   Extra over for Window remote manual openers; Description: Telescopic remote opening device to be Teleflex gear or BJP window controls or equivalent; Stroke: All manual openers to achieve a stroke opening of 450mm minimum; Operation; Operating mechanism: Detachable turn handle; To suit windows: Top hinged. Centre pivoted; Execution: Pr_30_36_59/610 Fasteners for hardware Type A; as per Architects Specification Pr_30_36_59_97 </t>
  </si>
  <si>
    <t>74A</t>
  </si>
  <si>
    <t xml:space="preserve">   Extra over for Sand Blasted Glass</t>
  </si>
  <si>
    <t>74B</t>
  </si>
  <si>
    <t xml:space="preserve">   Extra over for Sand Blasted Safety Glass - Class 2B2</t>
  </si>
  <si>
    <t>74C</t>
  </si>
  <si>
    <t xml:space="preserve">   Extra over for louvre unit size 910mm wide x 585mm high </t>
  </si>
  <si>
    <t>Composite items; Window Type 2.1; to Architect's Window Schedule 6101</t>
  </si>
  <si>
    <t>74D</t>
  </si>
  <si>
    <t xml:space="preserve">   Window Type 2.1; Overall size (including frame) 5525mm x 2785mm high; comprising 6nr hinged glazed unit; 2nr fixed glazed unit; 1nr coloured spandrel panel; 2nr louvre unit; complete; to Architect's Window Schedule</t>
  </si>
  <si>
    <t>74E</t>
  </si>
  <si>
    <t>74F</t>
  </si>
  <si>
    <t>74G</t>
  </si>
  <si>
    <t>74H</t>
  </si>
  <si>
    <t xml:space="preserve">   Extra over for louvre unit size 1045mm wide x 610mm high </t>
  </si>
  <si>
    <t>Composite items; Window Type 3.1; to Architect's Window Schedule 6101</t>
  </si>
  <si>
    <t>74J</t>
  </si>
  <si>
    <t xml:space="preserve">   Window Type 3.1; Overall size (including frame) 2710mm x 2785mm high; comprising 4nr hinged glazed unit; 1nr fixed glazed unit; 1nr coloured spandrel panel; 1nr louvre unit; complete; to Architect's Window Schedule</t>
  </si>
  <si>
    <t>74K</t>
  </si>
  <si>
    <t>74L</t>
  </si>
  <si>
    <t>74M</t>
  </si>
  <si>
    <t>74N</t>
  </si>
  <si>
    <t>Composite items; Window Type 4.1; to Architect's Window Schedule 6101</t>
  </si>
  <si>
    <t>74P</t>
  </si>
  <si>
    <t xml:space="preserve">   Window Type 4.1; Overall size (including frame) 1360mm x 2785mm high; comprising 2nr hinged glazed unit; 1nr louvre unit; complete; to Architect's Window Schedule</t>
  </si>
  <si>
    <t>75A</t>
  </si>
  <si>
    <t>75B</t>
  </si>
  <si>
    <t>75C</t>
  </si>
  <si>
    <t xml:space="preserve">   Extra over for louvre unit size 1360mm wide x 575mm high </t>
  </si>
  <si>
    <t>Curtain Walling Systems; Aluminum curtain wall frame sections; Standard: To relevant parts of BS EN 515, BS EN 573, BS EN 755 and BS EN 12020; Alloy, temper and thickness: Suitable for the application and finish; Structural members: To BS EN 1999-1-1, BS EN 1999-1-3 and BS EN 1999-1-4; Finish; Coating: Powder coating to BS EN 12206-1; Colour: To be agreed with ER; Texture: Matt; Accessories: External cover caps. Pressure plates; Aluminum structural sealant glazing sub-frames; Standard: To relevant parts of BS EN 515, BS EN 573, BS EN 755 and BS EN 12020; Alloy, temper and thickness: Suitable for the application and finish; Structural members: To BS EN 1999-1-1, BS EN 1999-1-3 and BS EN 1999-1-4; Finish; Coating: Powder coating to BS EN 12206-1; Colour: To be agree with ER; Texture: Matt; Glass generally; Selection standards: To BS 6262-1 for vertical glazing; Classification standard and product labelling: To BS 952-1 and BS 952-2; Composition standards; Basic soda lime silicate glass: To BS EN 572-1 and relevant parts of BS EN 572; Basic borosilicate glass: To BS EN 1748-1-1 and BS EN 1748-1-2; Basic alkaline earth silicate glass: To BS EN 14178-1;  Ceramic glass: To BS EN 1748-2-1 and BS EN 1748-2-2; Definition and product standards; Toughened or strengthened glasses; Heat strengthened soda lime silicate glass: To BS EN 1863-1 and BS EN 1863-2; Thermally toughened soda lime silicate safety glass: To BS EN 12150-1 and BS EN 12150-2; Chemically strengthened soda lime silicate glass: To BS EN 12337-1 and BS EN12337-2; Thermally toughened borosilicate safety glass: To BS EN 13024-1 and BS EN 13024-2; Heat soaked thermally toughened soda lime silicate safety glass: To BS EN 14179-1 and BS EN 14179-2;</t>
  </si>
  <si>
    <t>Coated glasses: To BS EN 1096-1 and BS EN 1096-4; Panes and sheets; Glass quality: Clean and free from obvious scratches, bubbles, cracks, rippling, dimples and other defects; Laminated glass sheets; General requirements: Pr_25_71_33/305 Glass generally;Third party accreditation: Third party accredited by UKAS approved/ recognized body. All glazing to display Kitemark Certified and display mark to be displayed on all glazing installed on site; Laminate glass type: Safety Glass in accordance with BS 6262; Sealing: At perimeter to prevent deterioration due to water or glass joint sealant; Body colour: Clear; Aluminum long strips Type A; Standards; Sheet, strip and plate: To BS EN 485-1; Chemical composition and form: To BS EN 573-3; Temper: To BS EN 515; Identification: Stamp or label with alloy designation, temper, finish and thickness; Polyurethane (PUR) expanding foam fillers Type A; Description: Foam filler to be used around perimeter of all curtain wall, window &amp; door opes; Material: One part polyurethane expanding foam; Colour: Natural.; Pr_30_31_76_84 Structural sealant glazing bonding sealants; Standard: To BS EN ISO 11600; Sealant type: Designed and manufactured for bonding of structural sealant/ bonded glazing; Compatibility: Compatible with contact and close proximity products and finishes; Execution: Pr_30_31_76/610 Suitability of joints for sealant application Type A; Pr_30_31_76/620; joint preparation for sealant application Type A; Pr_30_31_76_85 Structural sealant glazing weather sealants; Standard: To BS EN ISO 11600; Sealant type: Designed and manufactured for weather sealing of structural sealant/ bonded glazing; Execution: Suitability of joints for sealant application Type A; Pr_30_31_76/620; Joint preparation for sealant application Type A; Powder coatings; Standard: To BS EN 12206-1; Powder formulation: Suitable for urban environment. Suitable for marine environment; Execution: Pr_35_31_68/620 Application of powder coating; Cover caps; Material: Pr_25_71_51_02 Aluminum long strips Type A; Profile: Rectangular; Purpose: Mullions;</t>
  </si>
  <si>
    <t xml:space="preserve"> Transoms; Finish: Powder coating to BS EN 12206-1.; Colour: To be agreed with ER; Sheen: Matt.; Fixing: Pressure clip; Pr_35_90_33_20 Curtain wall glazing and panel gaskets; Material: To BS 4255-1, black EPDM rubber; Gasket type: Glazing; Corners: Factory moulded corner joints.; Ethylene propylene dine monomer (EPDM) rubber section glazing trims; Standard: To BS 4255-1; Colour: Black; Product samples; Submittals: Each type of curtain wall, door, window fastener, with details of methods of adjustment and tolerances; Purpose: For use as a reference sample; Labelling: Clearly label all submitted samples; Timing: Before ordering and in line with ER material submission requirements. Keep on site until project completion; Custom made opening lights; Standard: To CWCT Standard for systemised building envelopes, clause 4.2 and Department of Education Technical Guidance document TGD-21-1; Framing members; Material: Aluminum; Coating: Pr_35_31_68_66 Powder coatings; Colour: To be agreed with ER; Glazing; Product: Pr_25_71_33_46 Laminated glass sheets; Glazing accessories: Pr_35_90_33_20 Curtain wall glazing and panel gaskets; Opening lights restrictive catches: Refer to Architects window &amp; external door schedules; Fasteners: Concealed multi point, operated by an internal handle; Custom made door-sets; Standard: To CWCT Standard for systemised building envelopes, clause 4.3 and Department of Education Technical Guidance document TGD-21-1; Framing members; Material: Aluminum; Coating: Pr_35_31_68_66 Powder coatings; Colour: To be agreed with ER; Glazing; Product: Pr_25_71_33_46 Laminated glass sheets; Glazing accessories: Curtain wall glazing and panel gaskets; Doors designated for use by disabled persons: As Door schedule; Durability: To BS EN 12400, class 6; Custom made integrated access equipment; Standard: To CWCT Standard for systemised building envelopes, clause 4.8; Component; Material: Aluminum; Coating: Pr_35_31_68_66 Powder coatings; Colour: To be agreed with ER;  as per Architect's Specification Pr_20_76_51_02 and Ss_25_10_20_85.</t>
  </si>
  <si>
    <t>Composite items; Aluminum Curtain Walling Type 01; as per Architect's Drawings 6102</t>
  </si>
  <si>
    <t>77A</t>
  </si>
  <si>
    <t xml:space="preserve">   Aluminum Curtain Wall Type CW01; overall size (including frame and 1nr double door) 2035mm long x 7845mm high; comprising 4nr hinged glazed unit; 3nr fixed glazed units; 1nr fixed unit; 1nr fixed spandrel unit; complete</t>
  </si>
  <si>
    <t>77B</t>
  </si>
  <si>
    <t xml:space="preserve">   Extra over for double door 2035mm long x 2100mm high</t>
  </si>
  <si>
    <t>77C</t>
  </si>
  <si>
    <t xml:space="preserve">   Extra over for Window Remote Manual Openers; Description: Telescopic remote opening device to be Teleflex gear or BJP window controls or equivalent; Stroke: All manual openers to achieve a stroke opening of 450mm minimum; Operation; Operating mechanism: Detachable turn handle; To suit windows: Top hinged. Centre pivoted; Execution: Pr_30_36_59/610 Fasteners for hardware Type A; as per Architects Specification Pr_30_36_59_97 </t>
  </si>
  <si>
    <t>77D</t>
  </si>
  <si>
    <t xml:space="preserve">   Extra over for Window Electronic Telescopic Opening Device; Actuator with Local Switch</t>
  </si>
  <si>
    <t>77E</t>
  </si>
  <si>
    <t>77F</t>
  </si>
  <si>
    <t>77G</t>
  </si>
  <si>
    <t>78A</t>
  </si>
  <si>
    <t>Composite items; Aluminum Curtain Walling Type 02; as per Architect's Drawings 6102</t>
  </si>
  <si>
    <t>78B</t>
  </si>
  <si>
    <t xml:space="preserve">   Aluminum Curtain Wall Type CW02; overall size (including frame and 1nr double door) 3560mm long x 3045mm high; comprising 4nr hinged glazed unit; 5nr fixed glazed units; complete</t>
  </si>
  <si>
    <t>78C</t>
  </si>
  <si>
    <t xml:space="preserve">   Extra over for double door 2285mm long x 2100mm high</t>
  </si>
  <si>
    <t>78D</t>
  </si>
  <si>
    <t>78E</t>
  </si>
  <si>
    <t>78F</t>
  </si>
  <si>
    <t>78G</t>
  </si>
  <si>
    <t>Composite items; Aluminum Curtain Walling Type 03; as per Architect's Drawings 6102</t>
  </si>
  <si>
    <t>78H</t>
  </si>
  <si>
    <t xml:space="preserve">   Aluminum Curtain Wall Type CW03; overall size (including frame) 4935mm long x 3045mm high; comprising 4nr hinged glazed unit; 5nr fixed glazed units; complete</t>
  </si>
  <si>
    <t>78J</t>
  </si>
  <si>
    <t>78K</t>
  </si>
  <si>
    <t>78L</t>
  </si>
  <si>
    <t>78M</t>
  </si>
  <si>
    <t>Composite items; Aluminum Curtain Walling Type 04; as per Architect's Drawings 6102</t>
  </si>
  <si>
    <t>78N</t>
  </si>
  <si>
    <t xml:space="preserve">   Aluminum Curtain Wall Type CW04; overall size (including frame and 2nr double door) 11890mm long x 3050mm high; comprising 7nr hinged glazed unit; 18nr fixed glazed units; complete</t>
  </si>
  <si>
    <t>78P</t>
  </si>
  <si>
    <t xml:space="preserve">   Extra over for double door 2200mm long x 2100mm high</t>
  </si>
  <si>
    <t>79A</t>
  </si>
  <si>
    <t>79B</t>
  </si>
  <si>
    <t>79C</t>
  </si>
  <si>
    <t>79D</t>
  </si>
  <si>
    <t>Composite items; Aluminum Curtain Walling Type 05; as per Architect's Drawings 6102</t>
  </si>
  <si>
    <t>79E</t>
  </si>
  <si>
    <t xml:space="preserve">   Aluminum Curtain Wall Type CW05; overall size (including frame and 1nr single door) 2805mm long x 2935/3720mm high; comprising 5nr hinged glazed unit; 1nr fixed glazed units; 1nr fixed unit; 2nr fixed spandrel unit; complete</t>
  </si>
  <si>
    <t>79F</t>
  </si>
  <si>
    <t xml:space="preserve">   Extra over for single door 800mm long x 2100mm high</t>
  </si>
  <si>
    <t>79G</t>
  </si>
  <si>
    <t>79H</t>
  </si>
  <si>
    <t>79J</t>
  </si>
  <si>
    <t>79K</t>
  </si>
  <si>
    <t>79L</t>
  </si>
  <si>
    <t>PAINTING &amp; DECORATING</t>
  </si>
  <si>
    <t>Waterborne finishes to internal joinery; Description: Dulux Easycare Satinwood paint to all Internal MDF and non-resinous softwood / hardwood; Manufacturer: Dulux Paints Ireland or equivalent; Product reference: Dulux Easycare Satinwood (satin finish); Coverage: 12m2/litre; Preparation: To get the best results with Dulux Easycare Satinwood, make sure surfaces to be painted are sound, clean, dry (new surfaces particularly must be fully dry); Remove all loose and defective paint; Colour: to be agreed; Execution: Pr_35_31_22/703 Applying coating Internal woodwork; as per Architects Specification Pr_35_31_22_95</t>
  </si>
  <si>
    <t>General Surfaces</t>
  </si>
  <si>
    <t>80A</t>
  </si>
  <si>
    <t xml:space="preserve">   Girth not exceeding 300mm; Window Boards, reveals, head liners etc.</t>
  </si>
  <si>
    <t>80B</t>
  </si>
  <si>
    <t xml:space="preserve">   Girth exceeding 300mm; Window Boards, reveals, head liners etc.</t>
  </si>
  <si>
    <t>(32) INTERNAL WALL; COMPLETIONS</t>
  </si>
  <si>
    <t>82A</t>
  </si>
  <si>
    <t>82B</t>
  </si>
  <si>
    <t>Wood architraves; Manufacturer: Medite FR Clear or equal approved. Standard: To BS EN 942. Fire rating: To class 0 as defined in Building Regulations. Class: To BS EN 622-5, Class E1 formaldehyde content. Moisture content at time of fixing: 9#13%. Profile: As per Architects details. Finished size: As per Architects details. Finish as delivered: Sanded. Execution: Pr_35_90_43/606 Installing wood mouldings and trims; As per Architects Specification Pr_35_90_43_87.</t>
  </si>
  <si>
    <t>Second Fixing; Architraves</t>
  </si>
  <si>
    <t>82C</t>
  </si>
  <si>
    <t xml:space="preserve">   75mm wide x 18mm thick; fixed to blockwork; to jambs and heads of Internal Doors; all in strict accordance with Drawings 8014</t>
  </si>
  <si>
    <t>Wood Quadrant Beading; Manufacturer: Medite FR Clear or equal approved; Standard: To BS EN 942;  Fire rating: To class 0 as defined in Building Regulations; Class: To BS EN 622-5, Class E1 formaldehyde content; Moisture content at time of fixing: 9-13%; Profile: As per Architects details; Finished size: As per Architects details; Finish as delivered: Sanded; Execution: Pr_35_90_43/606 Installing wood mouldings and trims; as per Architects Specification Pr_35_90_43_87</t>
  </si>
  <si>
    <t>82D</t>
  </si>
  <si>
    <t xml:space="preserve">   18mm wide x 18mm thick; fixed to blockwork; to jambs and heads of Internal Doors / Screens; all in strict accordance with Drawings 8014</t>
  </si>
  <si>
    <t>Composite Items</t>
  </si>
  <si>
    <t>Wood Doorsets; Description: Factory manufactured solid core doorsets. All doorsets to be laminate faced with factory primed and painted hardwood slips, framing, architraves and trims finished prior to arrival on site; Third party accreditation: European recognized certification, Trada, Certifier or Equivalent; Standard: Internal non-fire rated door-set third party accredited.Internal fire rated door-set to BS 8214 and third party accredited; Wood in joinery standard: To BS EN 942.; Configuration: Varies - Refer to Architects internal door schedule; Door-set size: Varies - Refer to Architects internal door schedule; Format: Varies - Refer to Architects internal door schedule; Performance; Fire performance; Fire integrity: To BS 476-22, 30 minutes. To BS 476-22, 60 minutes. Varies - Refer to Architects internal door schedule; Fire insulation: To BS 476-22, 30 minutes. To BS 476-22, 60 minutes. Varies - Refer to Architects internal door schedule; Smoke control: To BS EN 13501-2, class Sa. All fire doors require smoke control; Reaction to fire: To BS EN 13501-1, class B-s3, d2 or better; Acoustic performance: To BS EN ISO 10140-2, sound reduction index Rw 30 dB minimum; Strength and durability: To BS EN 1192, Class 3; Frame; Material: Hardwood; Species: Iroko; Appearance class: J40; Perimeter seals or inserts: Acoustic seals. Fire and smoke seal; Finish: Full paint finish; Colour: To be agreed with ER; Frame accessories: Refer to Architects door and ironmongery schedules; Door leaf; Thickness: 44mm for non-fire rated doors. 56mm for fire rated doors; Core: Solid core. Appearance class: J40. Panel details: Refer to Architects door schedule. Facings: VGS grade laminate. Lippings: Hardwood, painted. Perimeter seals: Acoustic, Fire and smoke; In accordance with Architects door schedule; Finish: sanded sealed and varnished. Free from splinters; Glazing: Type: Refer to Architects door schedule. All glazing to be clear. Fire-resisting safety glazing in accordance with BS 6262-4. Clear single safety glazing in accordance with BS 6262-4. All glazing to display stamp for Kite mark certification; Manifestation: Refer to Architects door schedule; Beading; Material: Softwood for non-fire rated doors. Hardwood for fire rated doors. In accordance with manufacturers third party</t>
  </si>
  <si>
    <t>certification; Fixing: In accordance with manufacturers third party certification; Door accessories: Refer to Architects door &amp; ironmongery schedules; Planted stops; Wood species: Iroko; Appearance class: J40; Finish: Full paint finish; Colour: To be agreed with ER; Hardware: Refer to Architects door &amp; ironmongery schedules; Architraves; Material: Medite Clear MDF; Wood appearance class: To BS EN 942, Class J40; Finish: Primed ready for site finish; Accessories: Refer to Architects door &amp; ironmongery schedules; Execution: Pr_30_59_23/630 Installing hardware; Pr_30_59_23/640 Workmanship in joinery; as per Architect's Specification Pr_30_59_24_97 and Ss_25_30_20_25.</t>
  </si>
  <si>
    <t>Wood Doorsets; Description: Factory manufactured solid core doorsets. All doorsets to be laminate faced with factory primed and painted hardwood slips, framing, architraves and trims finished prior to arrival on site; Third party accreditation: European recognized certification, Trada, Certifier or Equivalent; Standard: Internal non-fire rated door-set third party accredited.Internal fire rated door-set to BS 8214 and third party accredited; Wood in joinery standard: Configuration: Varies - Refer to Architects internal door schedule; Door-set size: Varies - Refer to Architects internal door schedule; Format: Varies - Refer to Architects internal door schedule; Performance; Fire performance; Fire integrity: To BS 476-22, 30 minutes. To BS 476-22, 60 minutes. Varies - Refer to Architects internal door schedule; Fire insulation: To BS 476-22, 30 minutes. To BS 476-22, 60 minutes.</t>
  </si>
  <si>
    <t>- Refer to Architects internal door schedule; Fire insulation: To BS 476-22, 30 minutes. To BS 476-22, 60 minutes. Varies - Refer to Architects internal door schedule; Smoke control: To BS EN 13501-2, class Sa. All fire doors require smoke control; Reaction to fire: To BS EN 13501-1, class B-s3, d2 or better; Acoustic performance: To BS EN ISO 10140-2, sound reduction index Rw 30 dB minimum; Strength and durability: To BS EN 1192, Class 3; Frame; Material: Hardwood; Species: Iroko; Appearance class: J40; Perimeter seals or inserts: Acoustic seals. Fire and smoke seal; Finish: Full paint finish; Colour: To be agreed with ER; Frame accessories: Refer to Architects door and ironmongery schedules; Door leaf; Thickness: 44mm for non-fire rated doors. 56mm for fire rated doors; Core: Solid core. Appearance class: J40. Panel details: Refer to Architects door schedule. Facings: VGS grade laminate. Lippings: Hardwood, painted. Perimeter seals: Acoustic, Fire and smoke; In accordance with Architects door schedule; Finish: sanded sealed and varnished. Free from splinters; Glazing: Type: Refer to Architects door schedule. All glazing to be clear. Fire-resisting safety glazing in accordance with BS 6262-4. Clear single safety glazing in accordance with BS 6262-4. All glazing to display stamp for Kite mark certification; Manifestation: Refer to Architects door schedule; Beading; Material: Softwood for non-fire rated doors. Hardwood for fire rated doors. In accordance with manufacturers third party certification; Fixing: In accordance with manufacturers third party certification; Door accessories: Refer to Architects door &amp; ironmongery schedules; Planted stops; Wood species: Iroko; Appearance class: J40;</t>
  </si>
  <si>
    <t>Finish: Full paint finish; Colour: To be agreed with ER; Hardware: Refer to Architects door &amp; ironmongery schedules; Architraves; Material: Medite Clear MDF; Wood appearance class: To BS EN 942, Class J40; Finish: Primed ready for site finish; Accessories: Refer to Architects door &amp; ironmongery schedules; Execution: Pr_30_59_23/630 Installing hardware; Pr_30_59_23/640 Workmanship in joinery; as per Architect's Specification Pr_30_59_24_97 and Ss_25_30_20_25.</t>
  </si>
  <si>
    <t>Door Type 1.1; Single Door and Associated Frame Sets; non-fire rated; to Architect's Door Schedule 6201</t>
  </si>
  <si>
    <t>84A</t>
  </si>
  <si>
    <t xml:space="preserve">   Overall opening size 800mm wide x 2145mm high; comprising of 1nr single door; including all acoustic seals, fire resistant channel and all In-tumescent seals, strips etc</t>
  </si>
  <si>
    <t>Door Type 1.2; Single Door and Associated Frame Sets; non-fire rated; to Architect's Door Schedule 6201</t>
  </si>
  <si>
    <t>85A</t>
  </si>
  <si>
    <t xml:space="preserve">   Overall opening size 880mm wide x 2145mm high; comprising of 1nr single door; including all acoustic seals, fire resistant channel and all In-tumescent seals, strips etc</t>
  </si>
  <si>
    <t>Door Type 1.3; Single Door and Associated Frame Sets; non-fire rated; to Architect's Door Schedule 6201</t>
  </si>
  <si>
    <t>85B</t>
  </si>
  <si>
    <t xml:space="preserve">   Overall opening size 1010mm wide x 2145mm high; comprising of 1nr single door; including all acoustic seals, fire resistant channel and all In-tumescent seals, strips etc</t>
  </si>
  <si>
    <t>85C</t>
  </si>
  <si>
    <t xml:space="preserve">   Overall opening size 1135mm wide x 2145mm high; comprising of 1nr single door; including all acoustic seals, fire resistant channel and all In-tumescent seals, strips etc</t>
  </si>
  <si>
    <t>Door Type 1.4; Single Door and Associated Frame Sets; non-fire rated; to Architect's Door Schedule 6201</t>
  </si>
  <si>
    <t>85D</t>
  </si>
  <si>
    <t xml:space="preserve">   Overall opening size 1350mm wide x 2145mm high; comprising of 1nr single door; including all acoustic seals, fire resistant channel and all In-tumescent seals, strips etc</t>
  </si>
  <si>
    <t>Door Type 1.5; Single Door and Associated Frame Sets; 60 minute fire rated; to Architect's Door Schedule 6201</t>
  </si>
  <si>
    <t>85E</t>
  </si>
  <si>
    <t>Door Type 1.6; Single Door and Associated Frame Sets; non-fire rated; to Architect's Door Schedule 6201</t>
  </si>
  <si>
    <t>85F</t>
  </si>
  <si>
    <t xml:space="preserve">   Overall opening size 1010mm wide x 2145mm high; comprising of 1nr single door, incorporating 1nr vision panel size 210mm wide x 1660mm high; including all acoustic seals, fire resistant channel and all In-tumescent seals, strips etc</t>
  </si>
  <si>
    <t>85G</t>
  </si>
  <si>
    <t xml:space="preserve">   Extra over for vision panel size 210mm wide x 1660mm high </t>
  </si>
  <si>
    <t>Door Type 2.3; Single Door and Associated Frame Sets; 60 minute fire rated; to Architect's Door Schedule 6201</t>
  </si>
  <si>
    <t>85H</t>
  </si>
  <si>
    <t>85J</t>
  </si>
  <si>
    <t>Door Type 4.2; Single Door &amp; Side Screen and Associated Frame Sets; non-fire rated; to Architect's Door Schedule 6201</t>
  </si>
  <si>
    <t>86A</t>
  </si>
  <si>
    <t xml:space="preserve">   Overall opening size 1360mm wide x 2145mm high; comprising of 1nr single door, incorporating 1nr vision panel size 210mm wide x 1660mm high; 1nr side screen size 325mm wide x 2145mm high; including all acoustic seals, fire resistant channel and all In-tumescent seals, strips etc</t>
  </si>
  <si>
    <t>86B</t>
  </si>
  <si>
    <t>86C</t>
  </si>
  <si>
    <t xml:space="preserve">   Extra over for Safety Glazing - 2B2 Class B</t>
  </si>
  <si>
    <t>86D</t>
  </si>
  <si>
    <t xml:space="preserve">   Extra over for manifestation to glazing located between 850-1000mm and 1400-1600mm</t>
  </si>
  <si>
    <t>Door Type 4.3; Single Door &amp; Side Screen and Associated Frame Sets; non-fire rated; to Architect's Door Schedule 6201</t>
  </si>
  <si>
    <t>86E</t>
  </si>
  <si>
    <t xml:space="preserve">   Overall opening size 1810mm wide x 2145mm high; comprising of 1nr single door, incorporating 1nr vision panel size 210mm wide x 1660mm high; 1nr side screen size 775mm wide x 2145mm high; including all acoustic seals, fire resistant channel and all In-tumescent seals, strips etc</t>
  </si>
  <si>
    <t>86F</t>
  </si>
  <si>
    <t>86G</t>
  </si>
  <si>
    <t>Door Type 7.1; Double Door and Associated Frame Sets; 60 minute fire rated; to Architect's Door Schedule 6201</t>
  </si>
  <si>
    <t>86H</t>
  </si>
  <si>
    <t xml:space="preserve">   Overall opening size 1810mm wide x 2145mm high; comprising of 1nr double door; including all acoustic seals, fire resistant channel and all In-tumescent seals, strips etc</t>
  </si>
  <si>
    <t>Door Type 12.2; Double Door and Associated Frame Sets; 60 minute fire rated; to Architect's Door Schedule 6201</t>
  </si>
  <si>
    <t>86J</t>
  </si>
  <si>
    <t xml:space="preserve">   Overall opening size 2035mm wide x 2145mm high; comprising of 1nr double door; incorporating 2nr vision panel size 210mm wide x 1660mm high; including all acoustic seals, fire resistant channel and all In-tumescent seals, strips etc</t>
  </si>
  <si>
    <t>86K</t>
  </si>
  <si>
    <t>Door Type 14.1; Door and a Half with Fanlight and Associated Frame Sets; 30 minute fire rated; to Architect's Door Schedule 6201</t>
  </si>
  <si>
    <t>86L</t>
  </si>
  <si>
    <t xml:space="preserve">   Overall opening size 1810mm wide x 2820mm high; comprising of 1nr single door incorporating 1nr vision panel size 720mm wide x 1660mm high and 1nr half door incorporating 1nr vision panel size 360mm wide x 1660mm high; 1nr fanlight; including all acoustic seals, fire resistant channel and all In-tumescent seals, strips etc</t>
  </si>
  <si>
    <t>87A</t>
  </si>
  <si>
    <t>87B</t>
  </si>
  <si>
    <t>Door Type 14.2; Door and a Half with Fanlight and Associated Frame Sets; 30min fire rated; to Architect's Door Schedule 6201</t>
  </si>
  <si>
    <t>87C</t>
  </si>
  <si>
    <t xml:space="preserve">   Overall opening size 1810mm wide x 2820mm high; comprising of 1nr single door incorporating 1nr vision panel size 720mm wide x 1660mm high and 1nr half door, incorporating 1nr vision panel size 360mm wide x 1660mm high; 1 nr upper screen incorporating 1nr glazed panel; including all acoustic seals, fire resistant channel and all In-tumescent seals, strips etc</t>
  </si>
  <si>
    <t>87D</t>
  </si>
  <si>
    <t>87E</t>
  </si>
  <si>
    <t>Door Type 14.2; Door and a Half with Fanlight and Associated Frame Sets; non-fire rated; to Architect's Door Schedule 6201</t>
  </si>
  <si>
    <t>87F</t>
  </si>
  <si>
    <t xml:space="preserve">   Overall opening size 2035mm wide x 2820mm high; comprising of 1nr single door incorporating 1nr vision panel size 720mm wide x 1660mm high and 1nr half door incorporating 1nr vision panel size 580mm wide x 1660mm high; 1nr fanlight; including all acoustic seals, fire resistant channel and all In-tumescent seals, strips etc</t>
  </si>
  <si>
    <t>87G</t>
  </si>
  <si>
    <t>87H</t>
  </si>
  <si>
    <t>Door Type 15.1; Double Door with Side Screen &amp; Fanlight and Associated Frame Sets; 30 minute fire rated; to Architect's Door Schedule 6201</t>
  </si>
  <si>
    <t>87J</t>
  </si>
  <si>
    <t xml:space="preserve">   Overall opening size 2710mm wide x 2820mm high; comprising of 1nr double door, incorporating 2nr vision panel size 520mm wide x 1660mm high; 1nr side screen size 955mm wide x 2820mm high and 1nr fanlight size 1755mm wide x 720mm high;  including all acoustic seals, fire resistant channel and all In-tumescent seals, strips etc</t>
  </si>
  <si>
    <t>87K</t>
  </si>
  <si>
    <t>87L</t>
  </si>
  <si>
    <t>Vision panels; Description: Glass shall be selected by the contractor to achieve the required performance as specified in the fire certificate drawings, technical report and tender drawings. Georgian wire is not acceptable. Size of glazing units shall be as per the door schedule elevations with glazing in accordance with BS 6262-4: 2005 &amp; BS 8214: 2008 and shall not exceed the permitted sizes specified in the glass technical literature. Glazing elements to be factory fitted. Glazing will not be allowed on site. Only complete tested glazing systems shall be used. These should identify the glass product type and thickness, glazing seals, beads and fixings. Components within a glazing system should not be interchanged without relevant test evidence. Written test certification shall be provided for verification purposes. Glazing to be set in Lorient In-tumescent glazing system channel to match door fire rating fitted to vision panel with ancillary beading; Manufacturer: Pyroguard UK Ltd; Product reference: Pyroguard Rapid Plus EI (EI60 INT, 23 mm); Third-party certification: CE certified, UKCA certified; Laminate glass type: Fire and safety; Thickness: 23 mm; Outer leaf: Laminated glass; Inner leaf: Laminated glass; Interlayer to glass leaves: Silicate; Body colour: Clear; Performance requirement; Fire resistance; Integrity: To BS EN 13501-2, E 60 minutes; Insulation: To BS EN 13501-2, EI60 minutes; Impact resistance: To BS EN 12600, 181;  Product reference: Pyroguard Firesafe E, EW (T-EW60/6); Third-party certification: CE certified, UKCA certified; Laminate glass type: Fire and Safety; Thickness: 12mm; Performance requirements: Integrity: To BS EN 13501-2, E 60 minutes. To BS EN 13501-2, E 30 minutes; Insulation: To BS EN 13501-2, EI30 minutes. To BS EN 13501-2, EI60 minutes; as per Architects Specification Pr_30_59_97_94</t>
  </si>
  <si>
    <t>Composite Items; Screens; to Architect's Screen Schedule 6201</t>
  </si>
  <si>
    <t>88A</t>
  </si>
  <si>
    <t xml:space="preserve">   Internal Screen ST-3.1; overall size (including frame) 2035mm long x 1245mm high; comprising 1nr fixed glazed units; complete</t>
  </si>
  <si>
    <t>88B</t>
  </si>
  <si>
    <t xml:space="preserve">   Extra over for safety glass - Class 2B2</t>
  </si>
  <si>
    <t>Supply and fix the following ironmongery items; Manufacturer: Contractor to submit proposals for  approval; including all necessary fixings; fixing in strict accordances with the Architects specification and manufacturer's printed instructions; refer to Ironmongery Schedule 23-16/TD-6401</t>
  </si>
  <si>
    <t>88C</t>
  </si>
  <si>
    <t>88D</t>
  </si>
  <si>
    <t xml:space="preserve">   Ironmongery Set 01</t>
  </si>
  <si>
    <t>88E</t>
  </si>
  <si>
    <t xml:space="preserve">   Ironmongery Set 02</t>
  </si>
  <si>
    <t>88F</t>
  </si>
  <si>
    <t xml:space="preserve">   Ironmongery Set 03</t>
  </si>
  <si>
    <t>88G</t>
  </si>
  <si>
    <t xml:space="preserve">   Ironmongery Set 04</t>
  </si>
  <si>
    <t>88H</t>
  </si>
  <si>
    <t xml:space="preserve">   Ironmongery Set 05</t>
  </si>
  <si>
    <t>89A</t>
  </si>
  <si>
    <t xml:space="preserve">   Ironmongery Set 06</t>
  </si>
  <si>
    <t>89B</t>
  </si>
  <si>
    <t xml:space="preserve">   Ironmongery Set 07</t>
  </si>
  <si>
    <t>89C</t>
  </si>
  <si>
    <t xml:space="preserve">   Ironmongery Set 08</t>
  </si>
  <si>
    <t>89D</t>
  </si>
  <si>
    <t xml:space="preserve">   Ironmongery Set 09</t>
  </si>
  <si>
    <t>Sealing gap between door frames and blockwork walls; gap to be filled to full width of frame with ram packed mineral wool; all in strict accordance with Architect's Drawing 8014</t>
  </si>
  <si>
    <t>89E</t>
  </si>
  <si>
    <t xml:space="preserve">   10mm wide</t>
  </si>
  <si>
    <t>Sealing gap between door frames and blockwork walls; gap to be sealed on both sides with non-hardening sealant; all in strict accordance with Architect's Drawing 8014</t>
  </si>
  <si>
    <t>89F</t>
  </si>
  <si>
    <t>Acoustic seal between door &amp; door frames; Batwing perimeter seal to frame with threshold seal to door base (measured elsewhere); all in strict accordance with Architect's Drawing 8014</t>
  </si>
  <si>
    <t>89G</t>
  </si>
  <si>
    <t xml:space="preserve">   Batwing acoustic seal</t>
  </si>
  <si>
    <t>Acoustic seals to internal doors; Threshold seal to bottom of doors; fire rated acoustic drop seal (max drop 15mm); fitted in accordance with manufacturer's instructions; all in strict accordance with Architect's Drawing 8014</t>
  </si>
  <si>
    <t>89H</t>
  </si>
  <si>
    <t>Roller shutter doorset systems Servery; Description: Powder coated single skin steel roller shutter door. System manufacturer: UK Roller Shutters Ltd. Product reference: FR-1H Single Skin Fire Resistant Roller Shutter; Opening sizes: 1250 x 2260mm. Format: Thermally insulated. Arrangement: Vertical. Shutter curtain. Lath material: Galvanized steel. Profile: Curved. Finish and colour: Polyester powder coated, RAL colour. Frame and guides Material: Steel. Finish: Polyester powder coated. Operation Mode: Automatic, single-phase tubular motor. Control: Push button. Fire interface panel: SF-01NRG. Fire integrity: To BS EN 476-22, 60 minutes. Surface: Single phase power: 10 m2; 3-phase power: 50 m2. Barrel: Manufactured from seamless mild steel tube to BS4760 Grade 50 degree C. Guide channels depth: 65 - 100 mm. Guide channels: Bolted to fixing angles or steel box sections. Enclosure material: 0.9 mm galvanized steel sheet. End caps: Fabricated from 5 mm+ steel; As per Architects Specification Ss_25_30_20_74.</t>
  </si>
  <si>
    <t>Composite items; Roller Shutter</t>
  </si>
  <si>
    <t>90A</t>
  </si>
  <si>
    <t xml:space="preserve">   Roller shutter RS-001; overall size 2260mm long x 1250mm high</t>
  </si>
  <si>
    <t>Sliding folding doorset systems; Description: Movable Wall System Library; System performance: Ss_25_30_20/205 Design submittals Type A; Ss_25_30_20/240 Acoustic performance Type A; System manufacturer: KCC Group; Product reference: KW-Palace 110SI/E160. Parthos movable wall system. Panel thickness: 110mm. Panel Height: 3100mm. Frame: Aluminum and steel; Finish: To be confirmed with Architect; Track: Concealed ceiling track with pressure seals to ceiling and floor. Vertical Profiles: Anodized aluminum with magnetic strips, concealed seal and concealed fire protection strips. Fire Performance: 30 minutes. Acoustic Performance: 55 dB Rw; As per Architects Specification Ss_25_30_20_78.</t>
  </si>
  <si>
    <t>Composite items; Sliding Folding Wall</t>
  </si>
  <si>
    <t>90B</t>
  </si>
  <si>
    <t xml:space="preserve">   Sliding folding wall; overall size 7650mm long x 3140mm high</t>
  </si>
  <si>
    <t>Waterborne finishes to internal joinery; Description: Dulux Easycare Satinwood paint to all Internal MDF and non-resinous softwood/hardwood; Manufacturer: Dulux Paints Ireland; Product reference: Dulux Easycare Satinwood (satin finish); Coverage: 12m2/litre; Preparation: To get the best results with Dulux Easycare Satinwood, make sure surfaces to be painted are sound, clean, dry (new surfaces particularly must be fully dry). Remove all loose and defective paint; Colour: to be agreed; Execution: Pr_35_31_22/703 Applying coating Internal woodwork; as per Architects Specification Pr_35_31_22_95</t>
  </si>
  <si>
    <t>90C</t>
  </si>
  <si>
    <t xml:space="preserve">   Girth not exceeding 300mm; Architraves, Quadrant beading</t>
  </si>
  <si>
    <t>91A</t>
  </si>
  <si>
    <t xml:space="preserve">   Girth exceeding 300mm; Woodset Doors </t>
  </si>
  <si>
    <t>91B</t>
  </si>
  <si>
    <t>Glazed Doors and Screens</t>
  </si>
  <si>
    <t>91C</t>
  </si>
  <si>
    <t xml:space="preserve">   Girth exceeding 300mm; Woodset Doors and Internal Screens </t>
  </si>
  <si>
    <t>(33) FLOOR COMPLETIONS</t>
  </si>
  <si>
    <t>93A</t>
  </si>
  <si>
    <t>93B</t>
  </si>
  <si>
    <t>Balustrade and guarding systems external terrace; Selected metal railing to be galvanized and powder coated min overall height of 1100mm - 50x12mm MS flat upright and top and bottom bars with 12mm rod welded upright between flat upright section max 100mm apart; as per Architects Detail Drawing 23-16/TD-8004 Rev A</t>
  </si>
  <si>
    <t>Composite Item; Balustrades</t>
  </si>
  <si>
    <t>93C</t>
  </si>
  <si>
    <t xml:space="preserve">   Horizontal; to blockwork or concrete base; 1100mm high above FFL </t>
  </si>
  <si>
    <t>93D</t>
  </si>
  <si>
    <t xml:space="preserve">   Extra over balustrade for Ends</t>
  </si>
  <si>
    <t>93E</t>
  </si>
  <si>
    <t xml:space="preserve">   Extra over balustrade for Bends</t>
  </si>
  <si>
    <t>Solvent-borne gloss finishes Interior &amp; Exterior Metal Paint; Manufacturer: Dulux Trade or equivalent; Product Information: : Typical Use Suitable for use on interior and exterior wood and metal surfaces; Surface Preparation: To get the best results, ensure surfaces to be painted are sound, clean and dry (new surfaces particularly must be fully dry), and free from all defective or poorly adhering material, dirt, grease and wax. New or bare surfaces should be primed with an appropriate Dulux; Trade primer. Treat any knots in wood with an appropriate knotting solution. Thoroughly rub down previously painted surfaces, using #wet flatting# methods where possible, then wipe off with a damp, lint free cloth. Special precautions should be taken during surface preparation of pre-1960s paint surfaces over wood and metal as they may contain harmful lead. Any surface defects should be filled with the appropriate Polycell Trade Polyfilla</t>
  </si>
  <si>
    <t>System Information: Stir thoroughly before use. Apply 1 coat of the appropriate coloured Dulux Trade Undercoat, followed by 2 coats of Dulux Trade High Gloss. Allow a minimum of 6 hours for the undercoat to dry before applying the gloss finish. Where a second coat of Dulux Trade High Gloss is required, allow a minimum of 16 hours between coats; Application Method: Brush or roller only. For Health &amp; Safety reasons relating to all solvent-based paints, spray application is not recommended; As with other solvent-based paints, do not apply in temperatures below 5sC (as recommended by British Standard BS 6150); Sheen: High Gloss; Colour: To be agreed with Architect; Execution: Pr_35_31_22/703 Applying coating Internal &amp; External Metalwork; as per Architects Specification Pr_35_31_22_80</t>
  </si>
  <si>
    <t>Balustrades</t>
  </si>
  <si>
    <t>94A</t>
  </si>
  <si>
    <t xml:space="preserve">   Exceeding 300mm wide</t>
  </si>
  <si>
    <t>(34) STAIRS COMPLETIONS</t>
  </si>
  <si>
    <t>96A</t>
  </si>
  <si>
    <t>96B</t>
  </si>
  <si>
    <t>Stainless steel handrails; Description: Handrails to internal stairs - refer to Architects detailed drawings; Manufacturer: Submit proposals; Standard: To BS EN 10088-2, Grade 1.4301 (304); Diameter: 50 mm / 35mm; Cross section: Circular; Finish: To BS EN 10088-2, 1K/ 2K Satin polished; Accessories; Materials generally: To match handrail; Adapters and panel clips: Handrail tube saddle with adjustable flat top, size to suit handrail diameter. Handrail tube connector, size to suit handrail diameter. Diameter handrail tube panel clip to suit to 1.5#4 mm panels, size to suit handrail diameter; Brackets: Handrail tube bracket with straight flat top, size to suit handrail diameter.Handrail tube wall bracket with adjustable top, size to suit handrail diameter. Handrail tube circular pattern, side fix, size to suit handrail diameter; Posts: Refer to Architects Stair details; Baseplates and covers: Base plate, size to suit handrail diameter. Cover for base plate, size to suit handrail diameter; End caps: Handrail tube scroll, size to suit handrail diameter; Angles and tees: Handrail tube fixed 90° elbow, size to suit handrail diameter; as per Architects Drawing 7001 &amp; 7002 and Specification Pr_25_30_36_84</t>
  </si>
  <si>
    <t>Composite Items; Handrails, Complete</t>
  </si>
  <si>
    <t>96C</t>
  </si>
  <si>
    <t xml:space="preserve">   Raking; to blockwork or concrete base; fixed 950mm high above FFL </t>
  </si>
  <si>
    <t>96D</t>
  </si>
  <si>
    <t xml:space="preserve">   Horizontal; to blockwork or concrete base; fixed 950mm high above FFL </t>
  </si>
  <si>
    <t>96E</t>
  </si>
  <si>
    <t xml:space="preserve">   Extra over handrails for Ramps</t>
  </si>
  <si>
    <t>96F</t>
  </si>
  <si>
    <t xml:space="preserve">   Extra over handrails for Ends; handrail to extend 300mm beyond last step and turn down 150mm</t>
  </si>
  <si>
    <t>96G</t>
  </si>
  <si>
    <t xml:space="preserve">   Extra over handrails for Bends</t>
  </si>
  <si>
    <t>96H</t>
  </si>
  <si>
    <t xml:space="preserve">   Extra over handrails for Wreath</t>
  </si>
  <si>
    <t>Composite Items; Handrails &amp; Balustrades, Complete</t>
  </si>
  <si>
    <t>96J</t>
  </si>
  <si>
    <t xml:space="preserve">   Raking to concrete base; 1100mm high above FFL</t>
  </si>
  <si>
    <t>97A</t>
  </si>
  <si>
    <t xml:space="preserve">   Horizontal; to concrete base; 1100mm high above FFL</t>
  </si>
  <si>
    <t>97B</t>
  </si>
  <si>
    <t xml:space="preserve">   Extra over balustrade for Ramps</t>
  </si>
  <si>
    <t>97C</t>
  </si>
  <si>
    <t xml:space="preserve">   Extra over balustrade for Ends; handrail to extend 300mm beyond last step and turn down 150mm</t>
  </si>
  <si>
    <t>97D</t>
  </si>
  <si>
    <t>97E</t>
  </si>
  <si>
    <t xml:space="preserve">   Extra over balustrade for Wreath</t>
  </si>
  <si>
    <t>97F</t>
  </si>
  <si>
    <t xml:space="preserve">   Horizontal; to concrete base; 1400mm high above FFL</t>
  </si>
  <si>
    <t>97G</t>
  </si>
  <si>
    <t>Solvent-borne gloss finishes Interior &amp; Exterior Metal Paint; Manufacturer: Dulux Trade or equivalent; Product Information: Typical Use Suitable for use on interior and exterior wood and metal surfaces; Surface Preparation: To get the best results, ensure surfaces to be painted are sound, clean and dry (new surfaces particularly must be fully dry), and free from all defective or poorly adhering material, dirt, grease and wax. New or bare surfaces should be primed with an appropriate Dulux; Trade primer. Treat any knots in wood with an appropriate knotting solution. Thoroughly rub down previously painted surfaces, using #wet flatting# methods where possible, then wipe off with a damp, lint free cloth. Special precautions should be taken during surface preparation of pre-1960s paint surfaces over wood and metal as they may contain harmful lead. Any surface defects should be filled with the appropriate Polycell Trade Polyfilla</t>
  </si>
  <si>
    <t>Handrails</t>
  </si>
  <si>
    <t>97H</t>
  </si>
  <si>
    <t xml:space="preserve">  Not exceeding 300mm wide </t>
  </si>
  <si>
    <t>98A</t>
  </si>
  <si>
    <t>(37) ROOF; COMPLETIONS</t>
  </si>
  <si>
    <t>100A</t>
  </si>
  <si>
    <t>100B</t>
  </si>
  <si>
    <t>Roof light systems; System performance: Ss_30_30_72/205 Design submittals for rooflights, roof windows and roof ventilators; Ss_30_30_72/210 General system performance of rooflights, roof windows and roof ventilators; Ss_30_30_72/227 Durability of rooflights, roof windows and roof ventilators; Ss_30_30_72/252 Weathertightness of rooflights, roof windows and roof ventilators by test standard; Ss_30_30_72/254 Avoidance of condensation on rooflights, roof windows and roof ventilators; Ss_30_30_72/255 Solar energy transmittance (solar factor) of rooflights, roof windows and roof ventilators; Ss_30_30_72/280 Thermal transmittance (U-value) of rooflights, roof windows and roof ventilators; Ss_30_30_72/260 Safety performance of rooflights, roof windows and roof ventilators; Ss_30_30_73/270 Acoustic performance of rooflights, roof windows and roof ventilators # weighted sound reduction index; System manufacturer: Velux or equivalent; Roof light: Pr_30_59_72_31 Framed rooflights Roof light with polycarbonate cover; Installation fasteners: Pr_20_29_03_28 Expansion anchors; Execution: Ss_30_30_72/610 Preconstruction survey for rooflights, roof windows and roof ventilators; Ss_30_30_72/615 Workmanship for rooflights, roof windows and roof ventilators generally; Ss_30_30_72/605 Preliminary installation of rooflights, roof windows and roof ventilators; Ss_30_30_72/620 Protection of Roof light, roof window and roof ventilator components; Ss_30_30_72/625 Plastics, metal and board glazing sheet protection for rooflights, roof windows and roof ventilators; Ss_30_30_72/640 Roof preparation for rooflights, roof windows and roof ventilators; Ss_30_30_72/645 Forming kerbs for rooflights, roof windows and roof ventilators; System completion: Ss_30_30_72/815 Documentation relating to roof glazing systems; as per Architects Specification Ss_30_30_72_72</t>
  </si>
  <si>
    <t>Composite Item; Rooflight Type A</t>
  </si>
  <si>
    <t>100C</t>
  </si>
  <si>
    <t xml:space="preserve">   Overall size 4300 x 1500mm</t>
  </si>
  <si>
    <t>Access Panels Roof Access Hatch &amp; Ladder; Aluminium thermally broken sing leaf roof access hatch with structural opening of 1250x1000mm. Gas spring assisted opening to double skinned aluminium lid in corp safety hold open stay. Heavy duty grade 316 stainless steel slam action cablock 0.26W/m2k. Jakdor or similar approved polyster coated ceiling access panel installed in accordance with manufacturers recommendations. Size 1250x100mm. Selected ladder system fitted to manufacturers instructions Zip retractable ladder suitable for proposed ceiling heights with plywood back board with adjustable counterbalance spring in pivot bracket - Jakdor or similar or equal approved; as per Architects Detail Drawing 23-16/TD-8010 Rev A</t>
  </si>
  <si>
    <t>Composite Item; Roof Access Hatch</t>
  </si>
  <si>
    <t>101A</t>
  </si>
  <si>
    <t xml:space="preserve">   Overall size 1250 x 1000mm</t>
  </si>
  <si>
    <t>101B</t>
  </si>
  <si>
    <t xml:space="preserve">   Extra over for access ladder; 4050mm high to roof</t>
  </si>
  <si>
    <t>Roof Edge Protection Guardrails; Description: Side fixed Guardrail; System manufacturer: Select Access Premier Solutions or equivalent approved; Product reference: VA-C; Arrangement: As drawing. Contractor to submit proposals; Finish/ Colour: Anodized; System reference: https://nbs.fyi/YKIcMI; as per Architects Specification Ss_80_30_25_35</t>
  </si>
  <si>
    <t>101C</t>
  </si>
  <si>
    <t xml:space="preserve">   Horizontal; to blockwork or concrete base; 935mm high above FFL </t>
  </si>
  <si>
    <t>101D</t>
  </si>
  <si>
    <t>50mm dia Galvanized steel guardrail to access hatch with access gate perimeter fixed back to concrete slab to engineers spec and detail to a min height if 1000mm; as per Section Drawing 23-16/TD-8010 Rev A</t>
  </si>
  <si>
    <t>101E</t>
  </si>
  <si>
    <t>101F</t>
  </si>
  <si>
    <t>Ascent access ladder &amp; cage; Description: Fixed vertical ladder &amp; cage between roof levels. In accordance with BS 4211, BS EN ISO 3834-2 and BS EN 1090-1; Manufacturer: Eurosafe Solutions Ltd; Product reference: Ascent Access Ladders; Rungs: Required; Platforms; Material: Aluminum; Safety cage: Required; Assembly connectors: Assembly fixings supplied; Execution: Installation of ladder and stair systems generally; Head layout: Platform; Step down: Required; Base fixing: To concrete block parapet wall; Safety: Fall protection system; Width: 400 mm; Height: 1737#1967 mm; Execution; See Ss_80_30_25/610 Suitability of structure and fabric in Ss_80_30_25_35 Guided type fall arrest systems; as per Architects Specification Pr_25_30_85_90</t>
  </si>
  <si>
    <t>Composite Item; Ladder</t>
  </si>
  <si>
    <t>102A</t>
  </si>
  <si>
    <t>Kee Walk KWM5 - 3m traverse Module 7.5-12.5 degree or similar or equal approved rooftop walkway to extent as shown with guardrail. Kee walk compliant to EN516. Guardrail compliant to BS EN 14122-3 / BS EN 13374; as per Architects Specification and Drawing 1007</t>
  </si>
  <si>
    <t>Fall Prevention System; Walkway</t>
  </si>
  <si>
    <t>102B</t>
  </si>
  <si>
    <t>Guided type fall arrest systems; Description: Roof mounted Fall Arrest System with cables, anchors &amp; ladders; System performance: Ss_80_30_25/205 Design submittals; System manufacturer: Skyway Safe Access Equipment or equivalent; Pre-installation survey: Ss_80_30_25/610 Suitability of structure and fabric; Minimum Sub-Contractor Standard: This equipment is highly specialized and the Tendering Sub- Contractor must provide the following information with the Tender  failure to provide this information will disqualify the Tenderer; Evidence of sub contractor's Professional Indemnity Insurance, Ç6.5 million minimum. Professional Indemnity Insurance provided by third parties will not suffice; Evidence of ISO9001 &amp; OHSAS 18001 Quality Systems Accreditation; The name of the Health &amp; Safety Manager within the organization and evidence of qualifications; Confirmation that the Tenderers Cable Support Posts are strictly as per Clause 210 below;</t>
  </si>
  <si>
    <t>Confirmation that the Tendering company has been in the fall prevention industry for at least 10 years; On request of the architect / design team the Tenderer must forward confirmation of the following; Employers Liability Insurance to Ç13m; Public Liability Insurance to Ç13m; Products Liability Insurance to Ç13m; Appropriate Professional Indemnity Insurance to Ç6.5m as above; Membership of CIRI; Membership of Irish Health and Safety associations like NISO, ISHA etc; Membership of an Irish based Trade Union; Membership of the CFOPS pension / CIF sick pay scheme; Names of the proposed installation crew and proof that they are trained as banksmen and have training in Work at Height, particularly Rescue from Height; Name of company Safety Representative along with copies of their certification / qualifications; Name and qualifications of the companys FETAC Level 6 Trainer on staff to undertake handover training; Names of three projects of equal size completed in Ireland in the last 3 years along with contact names and numbers for reference checks; Contact names and telephone numbers for the facilities manager in charge of each of the above three projects, (to check that on-going maintenance contracts are in place and that the installations are fit-for-purpose).</t>
  </si>
  <si>
    <t>Reference Documents: The schedule of references is not exhaustive and shall also be supplemented by those listed under each related work section. Note that where a standard comprises a number of parts, the latest issues and amendments of each part shall apply; The Sub-contractor must comply with all relevant standards, etc. at the time of supply; EN and B.S. Documents Referred to in this Section Include; EN 795 1997 Personal Protective Equipment against Falls from a Height -Anchor Devices - Requirements and Testing; (Note; 2012 Version of the EN795 Standard is not Harmonized as yet due to international objections to test methods); BS7883 2005: Application and Use of Anchor Devices Conforming to BS EN 795; EN 354 2002: Personal Protective Equipment against Falls from a Height - Lanyards; EN 355 2002: Personal Protective Equipment against Falls from a Height - Energy Absorbers; EN 358 2000: Personal Protective Equipment against Falls from a Height - Work Positioning Systems; EN 361 2002: Personal Protective Equipment against Falls from a Height - Full Body Harnesses; EN 363 2008: Personal Protective Equipment against Falls from a Height - Fall Arrest Systems; EN 365 2004: Personal Protective Equipment against Falls from a Height - General Requirements for Instructions for Use and for Marking; BS8437 2005: Code of Practice for Selection, Use and Maintenance of Personal Fall Protection Systems and Equipment for use in the Workplace; EN970 1997: Non-destructive Examination of Fusion Welds. Visual Examination. HSA documents referred to in work section N25 are: Health, Safety and Welfare at Work Act 2005 and Regulations as follows; Construction Regulations 2013; General Applications Regulations 2007; Part 4 Working at Height.</t>
  </si>
  <si>
    <t>Type(s) of System/Equipment; GUIDED TYPE FALL PREVENTION SYSTEM FOR: PITCHED AND FLAT ROOF AREAS; Refer to Architects Roof Plans; Manufacturer Skyway Safe Access Equipment +353 469241771 or equivalent; Anchorage device: 8mm Stainless steel cable; Overall system length: as sub-contractors design; Anti-Pendulum Anchors as required by the design to prevent swing-fall; Intermediate support spacing: as sub-contractors design; Accessories/other requirements: as subcontractors design; System to be installed in accordance with the BS 7883 and EN 795 by the system manufacturer or a contractor approved by the system manufacturer; System must be continuous at all intermediate and corner brackets  users must not have to detach from the system to bypass brackets; Cable system to be supported on posts as below. Sub-contractor to prove the roof can take the loads from the posts. Posts may deform in the event of a fall but must not come apart i.e. must be fully welded with no internal spring or other active mechanisms; Composite Panel Roofs; Stainless steel posts to attach to the top skin of composite roof panels; Membrane on Insulation on Timber, Concrete or Metal Deck; Stainless steel posts to sit on top of finished roof membrane and attached to deck with stainless steel toggle bolts after the membrane is complete. Weathering by others; Design/Layout of Systems; The Tenderers submission must allow for 100 percent safe access to all roof areas unless strictly specified otherwise by the Client; The Tenderer must, if necessary, advise that equipment is required in areas where the architect or design team may have missed potentially hazardous areas; Furthermore, the Tenderer must highlight on a drawing or in writing any areas of the roof that are not covered by the Tenderers design with a reason why these areas are not included; AutoCAD Drawings must be submitted to the design team for approval. However, note that the architect is not an approving authority. The architect may comment on drawings as submitted for approval but it remains the responsibility of the Tenderer to meet the design requirements of all Health &amp; Safety Regulations and Standards as listed above.</t>
  </si>
  <si>
    <t>Testing of Cabling Systems; Tenderer to provide a copy of their in-house policies and procedures document on proof testing of the swag joints on site using Hydrajaws Cable Test Equipment; No less than 8 swages or a minimum of 50% of all swages, which ever is greater, including splices must be proof tested on site to 10kN; At least one test must be witnessed by the contractor / client; Personal Fall Protection Equipment (PFPE): Unless specified otherwise in the Bill of Quantities supply the following for storage on site and used by trained personnel only;</t>
  </si>
  <si>
    <t>2 Skyway Full Body Harness; 2 Skyway Standard 2m shock absorbing lanyards; 2 Skyway 10m Rope &amp; Grabs; 2 Skyway Cable Shuttles; Accessories/Other requirements: as per Bill of Quantities Description. Note all PFPE must be CE marked however CE marking does not apply to the elements fixed to the building (posts, cables etc); Information to be provided with the Tender: Submit the following; General arrangements drawing(s) at suitable scales showing the proposed layout of access/safety equipment; Proposed details of all necessary fixings and abutments with the building fabric; Location, direction and magnitude of all significant loads imposed on the building structure/fabric by the equipment; Schedule of builders work, with drawings as necessary, showing extent and details of all work associated with the installation for which the equipment manufacturer/supplier is not contractually responsible; Schedule of special provisions and special attendances by others; Confirmation that 100% of the roof areas are covered if this is not the case the reasons why must be highlighted. Refer to Clause 215 above. No extra work/variations will be entertained by the client/design team at a later stage; Information to be provided after acceptance of Tender: Detailed AutoCAD drawings to fully describe fabrication and installation as follows: Drawing content; Contractors name and contact number; If third party manufacturers are used provide their name along with model numbers of equipment proposed; General arrangement of the complete installation; Detailed description on how initial access to the roof is achieved; Restricted areas/ other areas not covered by the design and reasons why; Proposed details on how each element (posts etc) are attached to the building; Full Design Notes with design loads (as applied to the building), notes on use, installation and certification of the systems.</t>
  </si>
  <si>
    <t>Design/Performance Requirements: WIND LOADING; General: Design the access/ safety system to withstand specified wind loads with equipment in position of maximum exposure and in parked position; Wind loads: Severe; FINISHING; General: The equipment as installed must have no irregularities/ projections capable of inflicting personal injury; Finished surfaces and edges of all accessible parts: Regular and smooth; DESIGN LIFE/ MAINTENANCE PROGRAMME; Design life of access/ safety system: Not less than 30 years; Schedule for maintenance and for replacement of components: Submit; ASSESSMENT/ TESTING OF FIXING POINTS FOR ANCHOR DEVICES; Design and installation of fixings in steelwork or timber: Verified by calculation to be capable of sustaining the relevant static and dynamic test forces specified in BS EN 795, clause 4.3; Fixings in other materials: Verify suitability by carrying out a test in a sample of the material. The sample must be capable of sustaining the relevant static and dynamic test forces specified in BS EN 795, clause 4.3. Thereafter, each structural anchor installed in that material must be subjected to an axial pull out force of 6 kN to confirm the soundness of the fixing. The structural anchor must sustain the force for a minimum of 15 seconds; Fabrication, Assembly &amp; Installation:</t>
  </si>
  <si>
    <t>FABRICATION AND ASSEMBLY GENERALLY; Machine cutting, drilling and assembly. Carry out as much as possible in the workshop; Obtain approval for any reassembly on site; Dissimilar metal surfaces of assembly components/ supports/ fixings: Isolate to prevent electrolytic or bi-metallic corrosion; General: Do not deliver to site any components or assemblies that cannot be installed immediately or unloaded into a suitable well protected storage area; SUITABILITY OF STRUCTURE/ FABRIC; Visual, geometric and structural survey of supporting structure and fabric: Carry out before commencing installation of access/ safety system. Report immediately if structure/ fabric will not allow required accuracy or structural adequacy or security of fixing; MECHANICAL FIXINGS; Materials: Unless otherwise recommended by equipment manufacturer; Connecting bolts and other fixings fully accessible for inspection: Mild steel hot dip galvanized to BS 7371-6. Nuts: Tapped after galvanizing; Cast-in anchors and other fixings not accessible for routine inspection: Zinc plated or austenitic stainless steel, grade 1.4401 (316) to BS EN 10088-1; FIXINGS FOR SECURING EQUIPMENT; Adjustment capability: Adequate three dimensional adjustments to accommodate building structure/ fabric irregularities; FIXING ANCHOR INSTALLATION; Site drilling or cutting into structure/ fabric: Permitted only in approved locations; Distance between all fixing devices and edges of supporting material: Not less than recommended by fixing manufacturer.</t>
  </si>
  <si>
    <t>IDENTIFICATION AND REGISTRATION LABELS FOR FALL PREVENTION SYSTEMS; Provision: Provide and fix to each piece of equipment a permanent label giving; Manufacturer's name, address and telephone number; Name and/ or reference code of installation/project; Maximum number of users that may be sustained by the equipment; Confirmation if Fall Arrest or Fall Restraint system; Name of certifying engineer and date of certification; Indicate restriction of use by pictogram or other suitable marking; Any other special features or restrictions; Location: In positions such that labels can be easily read prior to attachment to the system; SERVICE/  MAINTENANCE OF FALL PREVENTION SYSTEM; General: Following acceptance of the completed installation, service and maintain the equipment for the period stated below as and at intervals recommended by the manufacturer. Such maintenance to include a 'call-out' service during normal working hours to maintain the equipment in an acceptable and safe condition; Service/ Maintenance period: As recommended by manufacturer but not more than 12 months between certification visits; OPERATING INSTRUCTIONS; Equipment and accessories: Where appropriate, mark in such a way that it is possible to identify the correct mode of operation for their safe use; OPERATING AND MAINTENANCE MANUAL (SAFETY FILE); General: Before Completion provide, for inclusion in the Building Manual/Safety File, printed instructions and recommended procedures to be established by the Employer for operating and routinely maintaining the equipment. Provide diagrams where appropriate; Content; As-built drawings as per clause 840 below; Instructions for pre-use inspections and attachment to equipment; Comprehensive operating/use instructions, including training required and safety/emergency procedures; Certificates showing that all equipment is certified to governing standards and is fit for use; Servicing and planned maintenance procedures, including assembly instructions where maintenance necessitates dismantling of parts; List of replacement parts, with references if necessary; Recommended procedures for testing / recertifying equipment</t>
  </si>
  <si>
    <t>AS BUILT DRAWINGS; General: After commissioning/testing of the equipment and before Completion provide As- Built drawings for inclusion in the Safety File - Number of sets: 2; Drawing content; Contractor's name and contact number; Date of Certification/As-Built; Equipment Manufacturer's name, model and type numbers; General arrangement of the complete installation; Detailed description on how initial access to the roof is achieved; Restricted areas/ other areas not covered by the design; Accurate details on how each element (posts etc) are attached to the building; Full Design Notes with design loads (as applied to the building), notes on use, installation and certification of the systems; TRAINING; Allow for one free training session for the client / facility manager / building owner as follows; Company to have at least one FETAC Level 6 Trainer on staff to oversee training; Training plan to be submitted to the client for approval prior to training session; Training to include initial class room session on the correct storage, inspection and use of PFPE (harnesses etc); All trainees to demonstrate competency in the use of PFPE before going out on the roof; All trainees to be shown how to use the fixed equipment on the roof and demonstrate; competency in use of same; Training to be assessed by the trainer using standard bank of questions and feedback forms; Training certificates to be issued within 24 hours of completion of training; as per Architects Specification Ss_80_30_25_35</t>
  </si>
  <si>
    <t>Fall Prevention System</t>
  </si>
  <si>
    <t>107A</t>
  </si>
  <si>
    <t xml:space="preserve">   Generally; fixed to Pitched Roof</t>
  </si>
  <si>
    <t>107B</t>
  </si>
  <si>
    <t xml:space="preserve">   Support Posts; Generally </t>
  </si>
  <si>
    <t>107C</t>
  </si>
  <si>
    <t xml:space="preserve">   Anti-Pendulum Anchors; Generally </t>
  </si>
  <si>
    <t>Personal Fall Protection Equipment (PFPE)</t>
  </si>
  <si>
    <t>107D</t>
  </si>
  <si>
    <t xml:space="preserve">   Set to comprise: 2 no. Full Body Harness; 2 no. Energy absorbing lanyards - 2m long; 2 no. 10m rope &amp; grabs; 2no. cable shuttles; All to be supplied in a suitable PPE storage holdall</t>
  </si>
  <si>
    <t>set</t>
  </si>
  <si>
    <t>Testing &amp; certifying</t>
  </si>
  <si>
    <t>System to be fully inspected and tested after installation and a 12 month test certificate be issued to Employer; as Architects requirements</t>
  </si>
  <si>
    <t>107E</t>
  </si>
  <si>
    <t>System to be fully inspected and re-certified at interval not exceeding 12 months or after the system has been used to arrest a fall; as Architects requirements</t>
  </si>
  <si>
    <t>107F</t>
  </si>
  <si>
    <t>108A</t>
  </si>
  <si>
    <t>(41) EXTERNAL WALL FINISHES</t>
  </si>
  <si>
    <t>110A</t>
  </si>
  <si>
    <t>110B</t>
  </si>
  <si>
    <t>FLOOR, WALL AND CEILING FINISHES</t>
  </si>
  <si>
    <t>In-situ Finishes</t>
  </si>
  <si>
    <t>Multicoat render systems; Description: Render finish to external leaf of external walls. System performance: Ss_25_45_70/210 Resistance to rain penetration; Ss_25_45_70/220 Compressive strength; Ss_25_45_70/230 Thermal conductivity; Ss_25_45_70/236 Performance of factory mixed rendering mortar; Ss_25_45_70/295 Compliance with performance requirements. Standard: To BS EN 13914-1. Substrate preparation: Pr_35_31_66_09 Bonding coats; Pr_35_31_64_12 Cementitious renders. First undercoat: Ss_25_45_70/630 Site mixed rendering mortar. Second undercoat: Ss_25_45_70/630 Site mixed rendering mortar. Final coat: Ss_25_45_70/630 Site mixed rendering mortar. Beads: Pr_35_90_07_72 Render beads. Sealant movement joints: Beads: Pr_35_90_07_72 Render beads. Fixings: Stainless steel screws. Sealant: Pr_30_31_76_77 Silicone construction joint sealants. Samples required: Ss_25_45_70/305 Product samples. System completion: Ss_25_45_70/820 Defective areas; Ss_25_45_70/895 Verification of performance; As per Architect's Specification Ss_25_45_70_55.</t>
  </si>
  <si>
    <t>110C</t>
  </si>
  <si>
    <t xml:space="preserve">   Exceeding 300mm wide; to blockwork</t>
  </si>
  <si>
    <t>110D</t>
  </si>
  <si>
    <t xml:space="preserve">   Not exceeding 300mm wide; to reveals</t>
  </si>
  <si>
    <t>Beads/ stops  for External Use, Material: PVC-U. Form: Angle bead. Movement bead. Stop bead (standard wing). Stop bead (bell cast). To suit render depth: 19 mm. Colour: White; fixed in strict accordance with the Architect's Drawings and Specification Pr_35_90_07_72 &amp; Pr_35_90_07/650</t>
  </si>
  <si>
    <t>110E</t>
  </si>
  <si>
    <t xml:space="preserve">   External Corner Beads at openings; Horizontal</t>
  </si>
  <si>
    <t>110F</t>
  </si>
  <si>
    <t xml:space="preserve">   External Corner Beads at openings; Vertical</t>
  </si>
  <si>
    <t>110G</t>
  </si>
  <si>
    <t xml:space="preserve">   External Corner Beads at corners</t>
  </si>
  <si>
    <t>110H</t>
  </si>
  <si>
    <t xml:space="preserve">   Stop Beads at openings; Horizontal</t>
  </si>
  <si>
    <t>110J</t>
  </si>
  <si>
    <t xml:space="preserve">   Stop Beads at openings; Vertical</t>
  </si>
  <si>
    <t>111A</t>
  </si>
  <si>
    <t xml:space="preserve">   Stop Bead fixed to top of render, Horizontal</t>
  </si>
  <si>
    <t>111B</t>
  </si>
  <si>
    <t xml:space="preserve">   Stop Bead fixed to base of render at ground; Horizontal</t>
  </si>
  <si>
    <t>111C</t>
  </si>
  <si>
    <t xml:space="preserve">   Non Hardening Sealant; taken around reveals of openings</t>
  </si>
  <si>
    <t>Water-based masonry paints; Description: Painting to external walls generally. Manufacturer: Dulux Trade, brand of AkzoNobel. Product reference: Weather shield Maximum Exposure Smooth Masonry Paint. Texture: Smooth. Additives: Fungicide. Execution: Applying coating. Form: Liquid. Texture: Smooth. Colour: To be agreed with ER; As per Architect's Specification Pr_35_31_22_96.</t>
  </si>
  <si>
    <t>Walls; to rendered blockwork; Colour- White</t>
  </si>
  <si>
    <t>111D</t>
  </si>
  <si>
    <t>111E</t>
  </si>
  <si>
    <t xml:space="preserve">   Not exceeding 300mm wide</t>
  </si>
  <si>
    <t>Walls; to rendered blockwork; Colour- Blue</t>
  </si>
  <si>
    <t>111F</t>
  </si>
  <si>
    <t>111G</t>
  </si>
  <si>
    <t>(42) INTERNAL WALL FINISHES</t>
  </si>
  <si>
    <t>113A</t>
  </si>
  <si>
    <t>113B</t>
  </si>
  <si>
    <t>Tile, Slab &amp; Mosaic Finishes</t>
  </si>
  <si>
    <t>Internal wall tiling systems; Description: Selected ceramic, matt, non bumpy, wall tiling in selected colour to be agreed. Substrate preparation: Pr_35_31_66_62 Plaster primers. Intermediate substrate. Adhesive: Pr_20_31_02_12 Cementitious adhesives. Tiles: Types: Pr_35_93_96_19 Ceramic tiles. Special tiles: Pr_35_93_96_13 Ceramic tile borders. Adhesives: Pr_20_31_02_12 Cementitious adhesives. Application: Thin bed, ribbed. Mechanical fixings: Not applicable. Grout: only ready mixed bagged grout to be used. System accessories: Pr_35_93_96_92 Tile spacers; Pr_35_90_22_66 Preformed tiling strip joints. Samples required: Yes. Execution: Ss_25_45_88/621 Suitability of backgrounds (minimum drying times). System completion: Ss_25_45_88/806 Cleaning and maintenance of wall tiling system; As per Architect's Specification Ss_25_45_88_40.</t>
  </si>
  <si>
    <t>113C</t>
  </si>
  <si>
    <t>Extra over for</t>
  </si>
  <si>
    <t>113D</t>
  </si>
  <si>
    <t xml:space="preserve">   Aluminum square edge tile trim or equal approved</t>
  </si>
  <si>
    <t>Waterborne mid-sheen finishes Internal Plastered Walls. Manufacturer: Dulux Trade or equivalent. Product reference: Diamond Eggshell (mid sheen finish) or equivalent. Film Thickness will be dependent on the coverage achieved. Wet: 63 microns. Dry: 23 microns. Composition (nominal). Pigment: Light fast Pigments. Binder: Acrylic Copolymer Emulsion. Solvent: Water. Volume Solids: White - 37% (nominal). Other colors will vary Coverage: 16 m2/litre. Colour: to to be confirmed. Application:: STIR THOROUGHLY BEFORE USE. Seal new or bare surfaces with a thinned first coat of Dulux Trade Diamond Eggshell (up to 1 part clean water to 10 parts paint). Finish: 2 full coats of Dulux Trade Diamond Eggshell. Preparation: Make sure surfaces to be painted are sound, clean, dry (new surfaces particularly must be fully dry) and free from all defective or poorly adhering material such as dirt, grease and wax. New or bare surfaces should be primed with an appropriate Dulux Trade primer. Thoroughly rub down previously painted surfaces using 'wet flatting' methods where possible, then wipe off with a damp, lint free cloth. Special precautions should be taken during surface preparation of pre-1960s paint surfaces over wood and metal as they may contain harmful lead. Treat knots with a suitable knotting solution. Any surface defects should be filled with the appropriate Polycell Trade Polyfilla; all in strict accordance with the Architect's Drawings and Specification Pr_35_31_22_98</t>
  </si>
  <si>
    <t>114A</t>
  </si>
  <si>
    <t>114B</t>
  </si>
  <si>
    <t>Wall Finish - WPC 24mm Slat wall panel with Wood Effect Oak finish (2900x168x24mm panel sizes) (admin office); As per Architect's Drawing 23-16/TD-4028 - RLS37 - Admin Office Rev A</t>
  </si>
  <si>
    <t>114C</t>
  </si>
  <si>
    <t>(42) INTERNAL WALL FINISHES - EXISTING</t>
  </si>
  <si>
    <t>116A</t>
  </si>
  <si>
    <t>116B</t>
  </si>
  <si>
    <t>116C</t>
  </si>
  <si>
    <t>116D</t>
  </si>
  <si>
    <t>(43) FLOOR FINISHES</t>
  </si>
  <si>
    <t>118A</t>
  </si>
  <si>
    <t>118B</t>
  </si>
  <si>
    <t>Tanking to upper floor above Elec Room R011; Concrete screed to be covered with a specialized polyethylene membrane; Waterproofing system should serve as a vapour pressure equalization layer to accommodate construction moisture occurring within the substrate and an uncoupling layer for problematic substrates; The membrane must be bonded to the substrate using a proprietary bonding adhesive that is appropriate for the substrate as certified by the supplier / manufacturer; Apply the adhesive using a 3 x 3mm or 4 x 4mm notched trowel; The anchoring fleece on the underside of of the membrane must be fully engaged in the adhesive to provide a mechanical bond to the substrate; Waterproofing membrane is to be turned up at walls by 150mm or as agreed with the architect; A declaration of performance (DOP) should be provided to the Assigned Certifier with regard to the materials / system being used; As part of preparation for tanking: At the following locations apply proprietary sealant reinforced with tape - Internal and external corners of walls/partitions and their junctions with bases, upstands, columns, etc. / Pipe penetrations, drainage channels and outlets / Junctions of different base/background materials / Cracks and joints in background/base / Allow tanking system to dry for at least 24 hours before tiling; all as per Architects Specification</t>
  </si>
  <si>
    <t>118C</t>
  </si>
  <si>
    <t xml:space="preserve">   Exceeding 300mm; laid horizontally</t>
  </si>
  <si>
    <t>118D</t>
  </si>
  <si>
    <t>1.The Tenderer is advised that the following measurements and descriptions are to be read in conjunction with the Architects and Structural Engineers Drawings and Specifications</t>
  </si>
  <si>
    <t>118E</t>
  </si>
  <si>
    <t>2. The tenderer is referred to the Architect's Drawings and Specification which accompany this document. All descriptions shall be read in conjunction with this information and included in the rates.</t>
  </si>
  <si>
    <t>119A</t>
  </si>
  <si>
    <t>3. Power floated and screeded concrete floor slabs are to be finished to a sufficient level to obviate the necessity for the spreading of levelling compounds for all floor coverings measured within this element. Should it arise that it becomes necessary to spread levelling compounds as a preliminary to laying the floor finishes, the cost of this work will be deemed to be included in the prices against the various items of work of floor finishes</t>
  </si>
  <si>
    <t>119B</t>
  </si>
  <si>
    <t>4. The Contractor is to include in his tender for properly curing and drying out concrete ground floor slabs within the limits of the building programme to attain minimum moisture content as recommended by the manufacturers of the relevant sheet and brush applied floor coverings measured within this element; if these moisture levels are not achieved at the time of laying, then the contractor will be required to apply an approved patent trowel applied damp proof membrane over the slab and patent self levelling screed over same at his own expense</t>
  </si>
  <si>
    <t>119C</t>
  </si>
  <si>
    <t>5. The Contractor is solely responsible for ensuring that the concrete floor slabs are sufficiently dried out before any floor finishes are laid</t>
  </si>
  <si>
    <t>119D</t>
  </si>
  <si>
    <t>6. Works involved with achieving required moisture content in concrete floors prior to laying floor finish; all moisture content level readings to be 75% RH or less</t>
  </si>
  <si>
    <t>Medium density fibreboard (MDF) skirtings; General requirements: Ac_05_50_91/340 Timber sourcing; Manufacturer: Medite FR Clear or equal approved; Class: To BS EN 622-5, Class MDF. Class E1 formaldehyde content; Profile: As per architects drawings; Height: As per architects drawings; Thickness: As per architects drawings; Finish: Primed and painted with selected Dulux Trade Satinwood; Colour: To be agreed with architect; Execution: Pr_35_90_43/606 Installing wood mouldings and trims; as per Architects Specification Pr_35_90_43_58</t>
  </si>
  <si>
    <t>Skirtings</t>
  </si>
  <si>
    <t>119E</t>
  </si>
  <si>
    <t xml:space="preserve">   Generally; 120mm high x 18mm thick </t>
  </si>
  <si>
    <t>Sundries; Non-hardening sealant to skirting/wall junction; all in strict accordance with Architect's Details on Drawings</t>
  </si>
  <si>
    <t>Seals</t>
  </si>
  <si>
    <t>119F</t>
  </si>
  <si>
    <t>Flexible Sheet Finishes</t>
  </si>
  <si>
    <t>Linoleum sheets General; Description: Linoleum floor coverings, refer to Architects finishes plan; Manufacturer: Forbo Flooring Systems; Product reference: Marmoleum Marbled Fresco (2.5 mm); Standard: To EN ISO 24011; Use class: Class 34 / 43; Slip potential; Slip resistance value (SRV) (minimum)/ Pendulum test value (PTV) (minimum): DIN 51130 = R9., PVT Dry: =50, EN 13898: =0.30; Recycled content: 43%; Acoustical impact sound reduction (to EN-ISO 717-2): =5 dB; Reaction to fire (to EN 13501-1): Cfl-s1, G, CS; Thermal conductivity (to EN 12524): 0.17 W/m·K; Adhesive: Eurocol 414 Euroflex Lino Plus linoleum adhesive; Fabricated Underlay: Forbo Corkment Underlay. 2.5mm; Flexibility (to BS EN ISO 24344): 40 mm; Edging: As per 740; Skirtings: As per 770. Coving; Stair nosings: As per 750. Gradus ASVXT1R stair edging/nosing or equivalent aluminum stair edging/nosing; Thickness: 2.5mm; Colour and pattern: To be agreed with Architect; as per Architects Specification Pr_35_57_71_46</t>
  </si>
  <si>
    <t>Floors</t>
  </si>
  <si>
    <t>120A</t>
  </si>
  <si>
    <t xml:space="preserve">   Exceeding 300mm wide; Forbo marmoleum - To select colour</t>
  </si>
  <si>
    <t>120B</t>
  </si>
  <si>
    <t xml:space="preserve">   Exceeding 300mm wide; Forbo marmoleum solid concrete 3742 - Green Glow</t>
  </si>
  <si>
    <t>Polyvinyl chloride (PVC) sheets WC Spaces/Wet Areas; Description: Linoleum Safety floor coverings, refer to Architects finishes plan; Manufacturer: Forbo Flooring Systems; Product reference: Sure-step Original; Standard: To BS EN ISO 10582 and BS EN 13845 &amp; 14041; Use class: Class 34 Commercial very heavy, Class 43 light industrial; Slip potential; Slip resistance value (SRV) (minimum)/ Pendulum test value (PTV) (minimum): DIN 51130, R10; BS EN 13893, DS =0.30.; PTV Wet slider 96: =36; Surface roughness (Rz) (minimum): =20; Recycled content: 20%; Dimension stability (to EN-ISO 23999): &lt;0.1%; Residual indentation (to EN-ISO 24343-1): =0.05 mm; Electrical resistance (to EN 1081 R1): &gt;1 x 10 9 O.; Reaction to fire (to BS EN 13501): Bfl-s1; Thermal conductivity (to BS EN 12524): 0.25 W/m·K; Adhesive: Eurocol 640 Eurostar Special; Fabricated underlay: Forbo Corkment Underlay. 2.5mm; Use in wet areas (to EN 13553): Yes; Total weight (to EN ISO 23997): 2.75 kg/m#; Light fastness (to BS EN ISO 105 B02): =6; (to EN 13845 Annex C): Esf; Edging: As per 740; Skirtings: As per 770; Standard: To BS EN 14041 and BS EN ISO 10581 for homogeneous PVC sheet; Use class: To BS EN ISO 10874, class 34; Slip potential; Slip resistance value (SRV) (minimum)/ Pendulum test value (PTV) (minimum): EN 13845 - ESf / DIN 51130 - R10; Surface roughness (Rz) (minimum): To BS 1134, 20 m; Recycled content: To BS EN ISO 14021, 25% (minimum); Width: 2000 mm; Thickness: 2.0 mm; Colour and pattern: To be Agreed with Architect; See Pr_35_90_31_33 Floor threshold strips Between Linoleum sheet flooring and carpet tiles. in Ss_30_42_72_10 Carpet tile systems; as per Architects Specification Pr_35_57_71_67</t>
  </si>
  <si>
    <t>121A</t>
  </si>
  <si>
    <t xml:space="preserve">   Exceeding 300mm wide; Forbo Sure-step original safety vinyl R10 - To select colour</t>
  </si>
  <si>
    <t>121B</t>
  </si>
  <si>
    <t>Polyvinyl chloride (PVC) cove skirtings; Description: Coving to WC's &amp; Shower Rooms; Manufacturer: Forbo Flooring Systems UK Ltd or equivalent; Skirting type: To match floor covering; Upstand: 150mm required height; Finish: Securely bond to background using contact adhesive, with top edge straight and parallel with floor. Turn flooring material up wall, securely bond to cove former and background using adhesive specified for fixing to base, and ease top of material into edge trim. Accurately mitre at corners. All joints to be hot welded in accordance with the manufacturer's instructions; Colour: To be agreed with Architect; Top edge seal: Matching capping seal.; as per Architects Specification Pr_35_90_43_64</t>
  </si>
  <si>
    <t>Fitted Carpeting</t>
  </si>
  <si>
    <t>Pile carpet tiles; Description: Interface Employ Carpet Tiles or equivalent;Manufacturer: Interface Inc. or equal approved; Style: Tufted patterned structured loop pile; Material: 100% solution dyed Nylon; Classification; Standard: To BS EN 1307; Level of use class: To BS EN 1307, class 33; Recycled content: 50% (minimum) to BS EN ISO 14021; Size: 500 x 500 mm; Colour and pattern: To be agreed with Architect; as per Architects Specification  Pr_35_57_11_62</t>
  </si>
  <si>
    <t>122A</t>
  </si>
  <si>
    <t xml:space="preserve">   Exceeding 300mm wide; Forbo - Tesera carpet tiles - To select colour</t>
  </si>
  <si>
    <t>Entrance matting systems; Description: Recessed Entrance Matwell System; System manufacturer: Forbo Flooring UK Ltd or equivalent; System reference: Nuway Tuftiguard Design or equivalent; Standards: BS 7953:1999; Products: Double wiper strip 17mm thickness; Anodized Aluminum scraper bars; Execution: Installed as per manufacturer requirements; as per Architects Specification Ss_30_60_30_26</t>
  </si>
  <si>
    <t>122B</t>
  </si>
  <si>
    <t xml:space="preserve">   approx size: 1200 x 2035mm; rectangular shape</t>
  </si>
  <si>
    <t>122C</t>
  </si>
  <si>
    <t xml:space="preserve">   approx size: 1800 x 2480mm; rectangular shape</t>
  </si>
  <si>
    <t>122D</t>
  </si>
  <si>
    <t xml:space="preserve">   approx size: 2700 x 4285mm; rectangular shape</t>
  </si>
  <si>
    <t>122E</t>
  </si>
  <si>
    <t xml:space="preserve">   approx size: 1200 x 3250mm; rectangular shape</t>
  </si>
  <si>
    <t>Floor threshold strips Between Linoleum sheet flooring and carpet tiles; Description: Gradus ETR299UF0 or equivalent multi-purpose aluminum threshold strip; Manufacturer: Gradus Limited or equivalent; Material: Aluminum; Finish: Natural; Width: 21mm; Thickness: 1.5mm; Predrilled: Centred; Matching fasteners: Required; as per Architects Specification Pr_35_90_31_33</t>
  </si>
  <si>
    <t>Sundries; Dividing Strips</t>
  </si>
  <si>
    <t>122F</t>
  </si>
  <si>
    <t xml:space="preserve">   Junction of Carpet/ Sheet Flooring</t>
  </si>
  <si>
    <t>Second Fixings</t>
  </si>
  <si>
    <t>123A</t>
  </si>
  <si>
    <t xml:space="preserve">   Girth not exceeding 300mm; Skirtings</t>
  </si>
  <si>
    <t>Concrete sealers; Description: 2 coats of ruberoid hardener / dust proofer; Composition: Acrylic resin-based; Primer: Sealer diluted with 3% water; Category: Deep penetrating; Colour: Clear; as per Architects Specification Pr_35_31_77_15</t>
  </si>
  <si>
    <t>123B</t>
  </si>
  <si>
    <t xml:space="preserve">   Girth exceeding 300mm </t>
  </si>
  <si>
    <t>(44) STAIR FINISHES</t>
  </si>
  <si>
    <t>125A</t>
  </si>
  <si>
    <t>125B</t>
  </si>
  <si>
    <t>125C</t>
  </si>
  <si>
    <t>1.This element has been measured from the relevant Architect's Drawings together with Engineers Drawings</t>
  </si>
  <si>
    <t>125D</t>
  </si>
  <si>
    <t>2. The tenderer is referred to the Architect's Drawings and Specification which accompany this document.  All descriptions shall be read in conjunction with this information and included in the rates.</t>
  </si>
  <si>
    <t>125E</t>
  </si>
  <si>
    <t>125F</t>
  </si>
  <si>
    <t>125G</t>
  </si>
  <si>
    <t xml:space="preserve">   120mm high x 18mm thick; to landings</t>
  </si>
  <si>
    <t>125H</t>
  </si>
  <si>
    <t xml:space="preserve">   120mm high x 18mm thick; to profile of stairs</t>
  </si>
  <si>
    <t>126A</t>
  </si>
  <si>
    <t>Finishings; Flexible Sheet Finishes</t>
  </si>
  <si>
    <t>Linoleum sheets General; Description: Linoleum floor coverings, refer to Architects finishes plan; Manufacturer: Forbo Flooring Systems; Product reference: Marmoleum Marbled Fresco (2.5 mm); Standard: To EN ISO 24011; Use class: Class 34 / 43; Slip potential; Slip resistance value (SRV) (minimum)/ Pendulum test value (PTV) (minimum): DIN 51130 = R9., PVT Dry: =50, EN 13898:  =0.30; Recycled content: 43%; Acoustical impact sound reduction (to EN-ISO 717-2): =5 dB; Reaction to fire (to EN 13501-1): Cfl-s1, G, CS; Thermal conductivity (to EN 12524): 0.17 W/muK; Adhesive: Eurocol 414 Euroflex Lino Plus linoleum adhesive; Fabricated Underlay: Forbo Corkment Underlay. 2.5mm; Flexibility (to BS EN ISO 24344): 40 mm; Edging: As per 740; Skirtings: As per 770. Coving; Stair nosings: As per 750. Gradus ASVXT1R stair edging/nosing or equivalent aluminum stair edging/nosing; Thickness: 2.5mm; Colour and pattern: To be agreed with Architect; as per Architects Specification Pr_35_57_71_46</t>
  </si>
  <si>
    <t>Landings</t>
  </si>
  <si>
    <t>126B</t>
  </si>
  <si>
    <t>Treads</t>
  </si>
  <si>
    <t>126C</t>
  </si>
  <si>
    <t xml:space="preserve">   Width 300mm</t>
  </si>
  <si>
    <t>Risers</t>
  </si>
  <si>
    <t>126D</t>
  </si>
  <si>
    <t xml:space="preserve">   Height 160mm</t>
  </si>
  <si>
    <t>Stair trims - Description: Gradus ASVXT1R stair edging/nosing or equivalent aluminum stair edging/nosing; Manufacturer: Gradus Limited or equivalent; Material: Aluminum; Finish: Natural; Profile: Notched ramp back with 70mm tread &amp; 40mm riser; Thickness of floor finish: 2mm; Accessories: Gradus Xtra-grip insert or equivalent, colour to be agreed with Architect; as per Architects Specification Pr_35_90_31_84 &amp; Drawing 7001 and 7002</t>
  </si>
  <si>
    <t>126E</t>
  </si>
  <si>
    <t xml:space="preserve">   Nosing</t>
  </si>
  <si>
    <t>Extruded Aluminum steel stair edge trim; mitred with rounded corners at nosings; fixed in accordance with manufactures instructions</t>
  </si>
  <si>
    <t>127A</t>
  </si>
  <si>
    <t xml:space="preserve">   L-shape; 25 x 16mm; to open string of stairs; cut to profile of stairs</t>
  </si>
  <si>
    <t>127B</t>
  </si>
  <si>
    <t xml:space="preserve">   L-shape; 25 x 16mm; to landings</t>
  </si>
  <si>
    <t>Waterborne mid-sheen finishes Internal Walls; Description: Painting to internal walls generally; Manufacturer: Dulux Trade or equivalent; Product reference: Diamond Eggshell (mid sheen finish); Product Information:: Typical Use Suitable for interior use on plaster, masonry and wood. Also suitable for use in kitchens and bathrooms. Do not use externally. Pack Size 1L, 2.5L and 5L; Colour Range; See appropriate Dulux Trade colour literature or visit duluxtrade.co.uk; Film Properties; Chemical Resistance: Not recommended; Heat Resistance: Not recommended for use on heated surfaces, such as radiators; Water Resistance: Resistant to the levels of atmospheric humidity present in normal interior environments and will withstand repeated washing. Suitable for use in kitchens and bathrooms; Not suitable for use on immersed surfaces or where there is heavy and prolonged condensation; Film Thickness; Film thickness will be dependent on the coverage achieved; Wet: 63 microns; Dry: 23 microns; Composition (nominal); Pigment: Light fast Pigments; Binder: Acrylic Copolymer Emulsion; Solvent: Water; Volume Solids; White - 37% (nominal). Other colors will vary; Coverage:: 16 m2/litre; Colour: to to be confirmed; Application:: STIR THOROUGHLY BEFORE USE. Seal new or bare surfaces with a thinned first coat of Dulux Trade Diamond Eggshell (up to 1 part clean water to 10 parts paint). The normal finishing process is 2 full coats of Dulux Trade Diamond Eggshell, but on previously painted surfaces in good condition where similar colors are used, 1 coat may be sufficient. When applying water-based paints to surfaces previously decorated with a conventional solvent-based paint, very thorough surface preparation will be necessary. Brush, roller, conventional spray or airless spray. Do not use when the temperature is below 10sC</t>
  </si>
  <si>
    <t>Thinning: Sealing new or bare surfaces: Add up to 1 part clean water to 10 parts paint. Normal use (not to be exceeded): Thinning is not usually required. Conventional spray application: Add up to 1 part clean water to 5 parts paint. Airless spray application: Thinning is not usually required; Spray Recommendations: Conventional Spray: Satisfactory through most equipment. Airless Spray: A typical set up for airless spray would be a minimum working pressure on paint of 133 bars (2000lb/sq in) with a spray tip size 0.38mm (15 thou) and a spray tip angle of 65s; Drying Times: Single coat at standard thickness: Touch Dry: Dependent on temperature and humidity; Recoat: 4-6 hours, although will vary according to temperature and humidity (e.g. will take significantly longer in cold, damp conditions); Cleaning Up: After use, remove as much product as possible from equipment before cleaning with water. When this paint container is empty please ask your stockist about recycling. If you have leftover paint, please dispose of it responsibly and consider donating it to Community RePaint. Find out more at duluxtrade.co.uk/pp; Preparation:: Make sure surfaces to be painted are sound, clean, dry (new surfaces particularly must be fully dry) and free from all defective or poorly adhering material such as dirt, grease and wax. New or bare surfaces should be primed with an appropriate Dulux Trade primer. Thoroughly rub down previously painted surfaces using #wet flatting# methods where possible, then wipe off with a damp, lint free cloth. Special precautions should be taken during surface preparation of pre-1960s paint surfaces over wood and metal as they may contain harmful lead. Treat knots with a suitable knotting solution. Any surface defects should be filled with the appropriate Polycell Trade Polyfilla; VOC Content:: Max 17g/L; Scrub Rating: Type C - BS 7719; Colour: To be agreed with Architect; Execution: Pr_35_31_22/703 Applying coating system Internal walls; all as per Architects Specification Pr_35_31_22_98</t>
  </si>
  <si>
    <t>Ceilings</t>
  </si>
  <si>
    <t>129A</t>
  </si>
  <si>
    <t xml:space="preserve">   Exceeding 300mm; Landings</t>
  </si>
  <si>
    <t>129B</t>
  </si>
  <si>
    <t xml:space="preserve">   Exceeding 300mm; Raking</t>
  </si>
  <si>
    <t>129C</t>
  </si>
  <si>
    <t xml:space="preserve">   Exceeding 300mm; String</t>
  </si>
  <si>
    <t>Waterborne finishes to internal joinery - Description: Dulux Easycare Satinwood paint to all Internal MDF and non-resinous softwood/hardwood; Manufacturer: Dulux Paints Ireland, Commons Road, Cork, Ireland Tel. Number: +353 (0) 21 4220222; Product reference: Dulux Easycare Satinwood (satin finish); Coverage: 12m2/litre; Preparation: To get the best results with Dulux Easycare Satinwood, make sure surfaces to be painted are sound, clean, dry (new surfaces particularly must be fully dry). Remove all loose and defective paint; Colour: to be agreed; Execution: Pr_35_31_22/703 Applying coating Internal woodwork; as per Architects Specification Pr_35_31_22_95</t>
  </si>
  <si>
    <t>Second fixings; skirtings</t>
  </si>
  <si>
    <t>129D</t>
  </si>
  <si>
    <t xml:space="preserve">   Not exceeding 300mm; in staircase areas</t>
  </si>
  <si>
    <t>(45) CEILING FINISHES</t>
  </si>
  <si>
    <t>131A</t>
  </si>
  <si>
    <t>131B</t>
  </si>
  <si>
    <t>131C</t>
  </si>
  <si>
    <t>131D</t>
  </si>
  <si>
    <t>2. The tenderer is referred to the Architect's  Drawings and Specification which accompany this document. All descriptions shall be read in conjunction with this information and included in the rates.</t>
  </si>
  <si>
    <t>Suspended Ceilings</t>
  </si>
  <si>
    <t>CT 1a;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Circulation:Low density fine textured moisture resistant ceiling tiles.; 1200mm X 600mm X 20mm thick in bright white; Sound absorption performance of Class A to comply with EN ISO 11654; Sound attenuation performance of 35 dB to comply with EN ISO 717-1; Relative Humidity performance of 100%; Fire Resistance performance of Class A to comply with EN 13501-1; Non corrosive exposed grid system with perimeter angle trim in bright white, fixed to 50mm X 50mm timber batten painted in bright white;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</si>
  <si>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Ceilings; fixed below floor structure</t>
  </si>
  <si>
    <t>132A</t>
  </si>
  <si>
    <t xml:space="preserve">   Depth of Suspension 500mm - 1000mm</t>
  </si>
  <si>
    <t>132B</t>
  </si>
  <si>
    <t xml:space="preserve">   Depth of Suspension 1000mm - 1500mm</t>
  </si>
  <si>
    <t>Ceilings; fixed below roof structure</t>
  </si>
  <si>
    <t>132C</t>
  </si>
  <si>
    <t>132D</t>
  </si>
  <si>
    <t xml:space="preserve">   Depth of Suspension 2500mm - 3000mm</t>
  </si>
  <si>
    <t>132E</t>
  </si>
  <si>
    <t xml:space="preserve">   White perimeter trim securely fastened at 450 mm maximum centres and within 75mm from the ends</t>
  </si>
  <si>
    <t>132F</t>
  </si>
  <si>
    <t xml:space="preserve">   Edge battens; Material: To BS EN 942, planed softwood, class J10; Finish: Primed and painted; Profile: Rectangular; Size: 50x50mm; as per Architects Specification Pr_35_90_43_21</t>
  </si>
  <si>
    <t>CT 1b;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Circulation / Office / Stores:; Fine textured mineral fibre ceiling tiles; 600mm X 600mm X 15mm thick in bright white; Sound absorption performance of Class A to comply with EN ISO 11654; Sound attenuation performance of 40 dB to comply with EN ISO 717-1; Relative Humidity performance of 90%; Fire Resistance performance of Class A to comply with EN 13501-1; Non corrosive exposed grid system with perimeter angle trim in bright white, fixed to 50mm X 50mm timber batten painted in bright white;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</si>
  <si>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133A</t>
  </si>
  <si>
    <t xml:space="preserve">   Depth of Suspension 150mm - 500mm</t>
  </si>
  <si>
    <t>133B</t>
  </si>
  <si>
    <t>133C</t>
  </si>
  <si>
    <t>133D</t>
  </si>
  <si>
    <t xml:space="preserve">   Depth of Suspension 1500mm - 2000mm</t>
  </si>
  <si>
    <t>133E</t>
  </si>
  <si>
    <t>133F</t>
  </si>
  <si>
    <t>CT 02;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Classrooms; Fine textured mineral fibre ceiling tiles; 600mm X 600mm X 20mm thick in bright white; Sound absorption performance of Class A to comply with EN ISO 11654; Sound attenuation performance of 35 dB to comply with EN ISO 717-1; Relative Humidity performance of 100%; Fire Resistance performance of Class A1 to comply with EN 13501-1; Non corrosive exposed grid system with perimeter angle trim in bright white, fixed to 50mm X 50mm timber batten painted in bright white;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</si>
  <si>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134A</t>
  </si>
  <si>
    <t>134B</t>
  </si>
  <si>
    <t>134C</t>
  </si>
  <si>
    <t>CT 03;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Classrooms / Office / Circulation:; Fine textured mineral fibre ceiling tiles; 600mm X 600mm X 15mm thick in bright white; Sound absorption performance of Class C to comply with EN ISO 11654; Sound attenuation performance of 35 dB to comply with EN ISO 717-1; Relative Humidity performance of 95%; Fire Resistance performance of Class A to comply with EN 13501-1; Non corrosive exposed grid system with perimeter angle trim in bright white, fixed to 50mm X 50mm timber batten painted in bright white;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</si>
  <si>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135A</t>
  </si>
  <si>
    <t>135B</t>
  </si>
  <si>
    <t>135C</t>
  </si>
  <si>
    <t xml:space="preserve">   Depth of Suspension 3500mm - 4000mm</t>
  </si>
  <si>
    <t>135D</t>
  </si>
  <si>
    <t>135E</t>
  </si>
  <si>
    <t>CT 04;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Servery:; Low density fine textured moisture resistant ceiling tiles; 600mm X 600mm X 20mm thick in bright white; Sound absorption performance of Class A to comply with EN ISO 11654; Sound attenuation performance of 50 dB to comply with EN ISO 717-1; Relative Humidity performance of 100%; Fire Resistance performance of Class A to comply with EN 13501-1; Non corrosive exposed grid system with perimeter angle trim in bright white, fixed to 50mm X 50mm timber batten painted in bright white.;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</si>
  <si>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136A</t>
  </si>
  <si>
    <t>136B</t>
  </si>
  <si>
    <t>136C</t>
  </si>
  <si>
    <t>137A</t>
  </si>
  <si>
    <t>CT 08; Modular suspended ceiling system; Description: Concealed/Exposed grid ceilings; System performance: Ss_30_25_22/205 Design submittals; Ss_30_25_22/210 Demountable suspended ceiling design requirements; Ss_30_25_22/220 Durability; Ss_30_25_22/225 Health, hygiene and environment; Ss_30_25_22/230 Structural performance; Ss_30_25_22/260 Acoustic performance; Ss_30_25_22/290 Compliance with performance requirements; System manufacturer: ROCKWOOL Limited T/A Rockfon or equivalent; Ceiling support: Refer to Architects reflected ceiling plans: Contractor may submit proposal for approval; Non Corrosive Concealed grid ceilings - Rockfon Concealed Suspension System T24 X; DLC or equivalent approved; Non Corrosive Exposed grid ceilings - Rockfon System T24 A, E ECR or equivalent approved; Support fasteners: Rigid angle hangers to manufacturers specification; Ceiling units: Refer to Architects reflected ceiling plans; Acc WC/Shower, Bulkheads:; 1No. layer 12.5 Gyproc Moisture Resistant board consisting of aerated non combustible core and repellent additives, encased and bonded to strong paper liners; Thermal conductivity 0.19W/mK; Moisture Resistance H1; Water Permeability 10; 5% Water resistance; Taped sealed and skimmed in accordance with manufacturers instructions; Non corrosive concealed metal grid system; Samples required: Ss_30_25_22/305 Product samples;  System accessories: Pr_35_90_43_21 Edge battens; Pr_25_80_80_51 Mineral wool wire reinforced mattress cavity barriers Fire separation within ceiling voids; Execution: Ss_30_25_22/615 Installing demountable suspended ceilings generally; Ss_30_25_22/620 Setting out demountable suspended ceilings; Ss_30_25_22/625 Protection of demountable suspended ceilings; Ss_30_25_22/680 Installing edge battens to demountable suspended ceilings; System completion: Ss_30_25_22/820 Tools for demountable suspended ceilings; Ss_30_25_22/830 Operation and maintenance manual; Ss_30_25_22/895 Verification of performance; as per Architects Specification Ss_30_25_22_90</t>
  </si>
  <si>
    <t>137B</t>
  </si>
  <si>
    <t>137C</t>
  </si>
  <si>
    <t>Access panels; Concealed frame flush ceiling access panel; Locations: Plasterboard ceiling; Recessed door/panel for plasterboard insert. M&amp;E to confirm size, quantity and locations. Fire rating to match ceiling; as per Architects Drawing 23-16/TD-5101</t>
  </si>
  <si>
    <t>Composite Item; Access Hatch</t>
  </si>
  <si>
    <t>137D</t>
  </si>
  <si>
    <t xml:space="preserve">   Overall Size - 350 x 350mm</t>
  </si>
  <si>
    <t>Composite Item: Bulkhead type 2 - 150mm painted plasterboard; Metal stud bulkhead with painted plasterboard; all as per Architects Drawing 23-16/TD-5101</t>
  </si>
  <si>
    <t>Upstands / down stands; Bulkhead Type 2 (150mm wide) to Stair</t>
  </si>
  <si>
    <t>137E</t>
  </si>
  <si>
    <t>Composite Item: Roof light/Access Hatch Shaft - Gyrproc MF of similar concealed monolithic metal frame suspended ceiling system;13.5mm duraline plasterboard and 3mm skim coat finish, taped and sealed, painted to selected ral. Skim coat 3mm gypsum plaster to bs en 13279-1;  all as per Detail 27 and Architects Drawing  23-16/TD-8016</t>
  </si>
  <si>
    <t>Sundries; Roof light Shafts</t>
  </si>
  <si>
    <t>138A</t>
  </si>
  <si>
    <t xml:space="preserve">   Overall opening size 4300mm long x 1500mm wide x 3010mm deep</t>
  </si>
  <si>
    <t>Sundries; Access Hatches</t>
  </si>
  <si>
    <t>138B</t>
  </si>
  <si>
    <t xml:space="preserve">   Overall opening size 1200mm long x 1200mm wide x 1350mm deep</t>
  </si>
  <si>
    <t>Waterborne matt and flat finishes Ceilings; Description: Painting to plasterboard ceilings and walls generally; Manufacturer: Dulux Paints Ireland or equivalent; Product reference: Dulux Trade Diamond Matt; Coverage: 13-15 m2/litre; Colour: to be agreed; Application: Apply 2 coats with a brush or roller, leave 2-4 hours between coats; Do not apply in very damp or humid conditions or in extreme temperatures; Preparation: Ensure surfaces to be painted are sound, clean, dry (new surfaces particularly must be fully dry); Execution: Pr_35_31_22/703 Applying coating system Internal walls; as per Architects Specification Pr_35_31_22_97</t>
  </si>
  <si>
    <t>138C</t>
  </si>
  <si>
    <t>138D</t>
  </si>
  <si>
    <t xml:space="preserve">   Girth not exceeding 300mm; Edge battens</t>
  </si>
  <si>
    <t>CT10 - Exposed Concrete: Switch Room/Boiler Room; exposed concrete to be cleaned and sealed; joints and holes to be filled and painted with in selected colour (2 coats of Sealocrete Duraseal surface hardener and dust proofer to manufactures recommendations; as per Architects Specification &amp; Drawings 23-16/TD-5101</t>
  </si>
  <si>
    <t>139A</t>
  </si>
  <si>
    <t xml:space="preserve">   Depth of Suspension not exceeding 150mm</t>
  </si>
  <si>
    <t>139B</t>
  </si>
  <si>
    <t>(45) CEILING FINISHES - EXISTING</t>
  </si>
  <si>
    <t>141A</t>
  </si>
  <si>
    <t>141B</t>
  </si>
  <si>
    <t>141C</t>
  </si>
  <si>
    <t>141D</t>
  </si>
  <si>
    <t>141E</t>
  </si>
  <si>
    <t>142A</t>
  </si>
  <si>
    <t>142B</t>
  </si>
  <si>
    <t>142C</t>
  </si>
  <si>
    <t>Board Finishes</t>
  </si>
  <si>
    <t>Plasterboard Ceiling - One layer of 15mm plasterboard consisting of aerated non combustible core and water repellant additives encased in, and firmly bonded to, strong paper liners; Thermal conductivity 0.25w/mk thermal resistance 0.05m2k/w, fixed to underside of concealed metal frame grid and lining suspended ceiling system; include for being taped, sealed, skimmed &amp; joints staggered in accordance with manufacturers recommendations; as per Architects Drawings</t>
  </si>
  <si>
    <t>142D</t>
  </si>
  <si>
    <t>142E</t>
  </si>
  <si>
    <t>(47) ROOF FINISHES</t>
  </si>
  <si>
    <t>144A</t>
  </si>
  <si>
    <t>144B</t>
  </si>
  <si>
    <t>144C</t>
  </si>
  <si>
    <t>1. The Tenderer is referred to the drawings and specifications which accompany this document. All descriptions shall be read in conjunction with this information.</t>
  </si>
  <si>
    <t>144D</t>
  </si>
  <si>
    <t>2. The Tenderer is to provide all fittings, support etc. which may be necessary to complete the works. The Contractor is required to liaise and coordinate with other trades to provide and fix all such fixings as may be necessary for his installation.</t>
  </si>
  <si>
    <t>144E</t>
  </si>
  <si>
    <t>3. The Tenderer shall examine all surfaces which are to come in contact with his installation and insure their suitability prior to installing roof coverings.</t>
  </si>
  <si>
    <t>PITCHED ROOFS</t>
  </si>
  <si>
    <t>Rigid Sheet Coverings and Decking</t>
  </si>
  <si>
    <t>Metal composite panel roofing systems; Description: Trapezoidal profiled, double skin insulated roofing panel system. Factory preengineered roof deck panel roof system. 137mm core panel thickness. Overall thickness 168mm. Roof to achieve min U-value of 0.13W/m2K; Manufacturer: Kingspan Insulated Panels or equivalent; Product reference: QuadCore KS1000RW Roof Panel System (137 mm Core Thickness); Roof pitch (degrees); Roofing panels; Panel type: KS1000RW, 137 mm; Panel fasteners; Side laps sealing: Butyl rubber sealant, 6 x 5 mm; End laps sealing: Co-laminate butyl rubber sealant, 6 x 50 mm; Side lap stitching fasteners; End lap stitching fasteners; Glazing; Continuity thermal insulation: PIR insulation board to be installed in certain details to ensure thermal continuity. Fill any gaps with fire-rated canister insulation; Firestops:; Global warming potential (GWP): 39.872 kg CO2 eq/m2; Fire: Class 1 Surface spread of flame to BS 476 Part 6: 2009 and Part 7: 1997 (Class 0 as defined by the Building Regulations). by the Building Regulations).Reaction to Fire classification: B-s1,d0 to BS EN13501-1: 2007. LPS 1181: 2014: Part 1: Issue 1.2, series of fire growth tests for LPCB approval and is certified to LPS 1181 Grade EXT-B. SAA rated to BS 476 Part 3: 2004; Thermal</t>
  </si>
  <si>
    <t xml:space="preserve"> Performance: 25 years; Structural Performance: 25 years; Execution: Air Tightness: Air leakage rate of 3m3/hr/m2 at 50Pa. Additional Butyl seals to be provided in strict accordance with Manufacturer's specifications and details. Internal face of panel to be air sealed along the full length by an unbroken run of 6mm diameter butyl rubber sealant tape, Class A. Side joint to be hand seamed at ridge, eaves and end laps prior to power seaming in both directions immediately after panel is fastened to purlins; Service Penetrations: Where service penetrations are not fully detailed, the Contractor should, as a minimum, allow for all necessary flashings and sealants to provide a fully weathertight and air tight joint seal. All vertical penetrations should include for a Chinese hat detail that provides a minimum 100mm overlap and protection to the vertical upstand which shall be a minimum of 200mm above the roof level finish. Horizontal joints (ie: to rear of mono pitch roofs) should have as a minimum a 150mm tightly fixed overlap and seal to any penetrations; The Contractor shall ensure that all penetrations slope away from the opening in the building fabric; The Contractor shall schedule all service penetrations by number on the roof and provide written signed schedule of inspection and compliance sign off of same to the ER, a minimum of eight weeks before substantial completion</t>
  </si>
  <si>
    <t>Acoustic Requirements: The acceptable level of intrusion noise must not exceed 35dB for the entire roofing element of each building. The location and detail of rooflights shall be taken into account when calculating this requirement. Obtain written confirmation from the manufacturer that their rooflights can meet this acoustic requirement. Deflection of metal roof cladding/covering; Roof covering: Maximum permitted deflection under distributed loads as a multiple of span and due to; Dead load: L/500; Dead and imposed loads: L/200; Dead and wind loads: L/90. Actual roof slope on completion after allowing for all deflections including structural deflection shall be a minimum of 6.5 # Integrity of Cladding/Covering; Requirement: Determine profiles, sizes and thicknesses of sheets, the sizes, number and spacing of fixings, configuration and location of spacer systems and incorporation of other accessories and fittings to ensure cladding/ covering system will resist factored dead, imposed and design live loads, and accommodate deflections and thermal movements without</t>
  </si>
  <si>
    <t>damage, in accordance with BS 5427 -1; Primary fasteners: Not to be subjected to any bending moment; Wind loads: Calculate to BS 6399-2, Standard Method and BS 5427-1 appropriate to location, exposure, height, building shape and size, taking account of existing and known future adjacent structures; Imposed roof load (no access): As determined from BS 6399 -3 and BS 5427 -1; Permanent imposed roof loads: Refer to Structural and Mechanical/Electrical Specifications; Temporary imposed roof loads: Refer to Structural and Mechanical/Electrical Specifications; Water Penetration; Requirement: Under site exposure conditions, moisture must not penetrate onto internal surfaces, or into cavities not designed to be wetted. Avoidance of Interstitial Condensation; Requirement: Determine interstitial condensation risk of cladding/ covering system using the method described in BS 5250 Appendix D. If necessary, provide a vapour control layer to ensure that damage and nuisance from interstitial condensation does not occur. Outdoor psychrometric conditions (notional): To BS 6229, table A.1 as follows; Winter Summer; Temperature -5 degrees 18 degrees; Relative humidity 90% 65%; Vapour pressure 0.36 kPa 1.34 kPa; Indoor psychrometric conditions (notional): As follows Temperature: 20#C; Relative humidity: 50%; Vapour pressure: 1.17 kPa; Calculated amount of winter interstitial condensate (maximum): 0.35; Winter interstitial condensate: Calculated amount (maximum): 0.35 kg/m2; Calculated annual net retention: Nil.; Provide evidence of compliance with required specification in writing on completion of the works.</t>
  </si>
  <si>
    <t>Avoidance of Surface Condensation: Requirement: Determine surface condensation risk of cladding/ covering system using the method described in BS EN ISO 13788. If necessary, revise thermal insulation to provide satisfactory temperature factor (min). Ensure that damage and nuisance from surface condensation does not occur.; Manufacturers Site Inspection: The manufacturer of the roofing system shall inspect the works regularly during the course of the works, starting within 1 week after roof work commences a minimum of 6 on site interim inspections and 1 before substantial completion. Fully detailed technical inspection reports (including reference photographs) and sign off sheets by the manufacturer, showing compliance with their specifications, recommendations and installation in accordance with their Technical Design Manuals shall be furnished to the ER within 3 days of each site visit , together with any remedial works identified by the manufacturer that may need to be carried out by the Contractor. Final inspection shall be carried out at the direction of the ER and before substantial completion of the main contract. The manufacturer shall issue documentation in writing that the installation has been correctly installed in accordance with the Technical Design Manuals and is waterproof.; System completion: Certification: Upon completion of the works and four weeks prior to substantial completion, the Contractor shall submit the following items in writing as evidence of compliance with specification: Fully detailed technical inspection reports and sign off sheets by the roofing manufacturer, showing compliance with their specifications, recommendations and installation in accordance with their Technical Design Manuals as per clause Manufacturers Site Inspections; Calculation sheets for number</t>
  </si>
  <si>
    <t xml:space="preserve"> requirement and location of all fixing systems; Copy of all warranties, certificates and guarantees relating to the installed components for thermal, coating and structural aspects of the system. 40 Years for the panel and installation of the roofing system; Verification in writing from the roofing manufacturer that the contractor is licenced to install the system and has received the appropriate training to erect and install the roofing system in accordance with the manufacturer's detailed drawings and specifications; BCAR Ancillary Cert Cs (CIF - 01) to be completed and signed by the roofing subcontractor; Compliance with LPCB Certificate No. 260A/24 &amp; 186A/24; Infrared thermography test results and report in accordance with DoES TGD; Airtightness test results and report; Please note that some of these items are also required prior to site start; Compliance with HSA Code of Practice for Safety in Roofwork; Roof Maintenance Manual: Provide the following to the ER: List of contractor. manufacturers, suppliers for all materials and accessories, including emergency contact numbers for leaks; Fully detailed maintenance schedules incorporating checklists and timetables of items to be checked monthly, quarterly, annually, etc; Simple Maintenance record forms to help keep maintenance records in good order; ER compliance requirements for maintaining warranties; Labelling: When the roofing cladding to this building is completed, a label identifying the insulated panels is to be fitted.This label illustrates the type of Insulated panels fitted, to aid Insurers, Fire Officers, Owners and Occupiers identify the envelope composition.It is a recommendation of the manufacturers Product Guarantee that the insulated panel identification label, which will have a specific project registration number, is installed in an agreed location. The project architect, roofing subcontractor or owner should locate these labels in an appropriate and accessible location on the building; as per Architects Specification Ss_30_40_55_50</t>
  </si>
  <si>
    <t>Roof coverings</t>
  </si>
  <si>
    <t>148A</t>
  </si>
  <si>
    <t>Aluminum sheet gutter lining systems; System performance: Ss_30_75_50/205 Design submittals; Ss_30_75_50/235 Integrity of metal sheet gutter lining systems; Ss_30_75_50/250 Fire performance to BS EN 13501; Ss_30_75_50/255 Durability; Ss_30_75_50/260 Aesthetic performance; Ss_30_75_50/210 Design of aluminum sheet gutter lining systems; Ss_30_75_50/290 Compliance with performance requirements; Aluminum: Pr_25_71_51_02 Aluminum long strips; Joints; Cross joints: Adapters as recommended by manufacturer; Joints with roof covering: Under lapped; Fasteners: Ss_30_75_50/510 Site-made aluminum clips; Outlets: Catch pits with spigot outlet to internal rainwater pipe; Execution: Ss_30_75_50/610 Layout; Ss_30_75_50/700 Welding seams in aluminum and stainless steel; Ss_30_75_50/705 Forming cross joints; Ss_30_75_50/730 Forming joints in direction of fall to gutter lining systems; Ss_30_75_50/765 Installing clips; Ss_30_75_50/615; Suitability of substrates; Ss_30_75_50/710 Forming drip and step joints generally; System completion: Ss_30_75_50/810 Cleaning and maintenance of metal gutter lining systems; Ss_30_75_50/890 Verification of performance; as per Architects Specification Ss_30_75_50_05</t>
  </si>
  <si>
    <t>Gutters</t>
  </si>
  <si>
    <t>148B</t>
  </si>
  <si>
    <t xml:space="preserve">   Girth 900mm - 1050mm; Preformed</t>
  </si>
  <si>
    <t>Polyester powder coated aluminum Verge detailing; including verge support to Engineer's details; 2mm pressed aluminum soffit fixed to channels to Engineer's details; non hardening sealant between soffit and gutter; complete with and including all drip angles, closure flashings, additional insulation and any additional details shown all as Architects drawings 23-16/TD-8008</t>
  </si>
  <si>
    <t>Verges</t>
  </si>
  <si>
    <t>148C</t>
  </si>
  <si>
    <t xml:space="preserve">   Girth 750 - 900mm</t>
  </si>
  <si>
    <t>Polyester powder coated aluminum Mono ridge detailing; including mono ridge support to Engineer's details; 2mm pressed aluminum soffit fixed to channels to Engineer's details; mono ridge flashing to selected ral with 150mm sealed butt strap; profiled filler set back 80-100mm sealed top and bottom with gun grade sealant; complete with and including all drip angles, closure flashings, additional insulation and any additional details shown all as Architects drawings 23-16/TD-8008</t>
  </si>
  <si>
    <t>Ridges</t>
  </si>
  <si>
    <t>148D</t>
  </si>
  <si>
    <t xml:space="preserve">   Girth 1350 - 1500mm</t>
  </si>
  <si>
    <t>Flat Roof abutment to wall / Parapet wall; Minimum 80mm cold bridge insulation carried up face of upstand of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23-16/TD-8008</t>
  </si>
  <si>
    <t>Upstands; Flat Roof abutment to wall</t>
  </si>
  <si>
    <t>149A</t>
  </si>
  <si>
    <t xml:space="preserve">   Girth:1050 - 1200mm; including roof membrane first layer 840mm girth and second layer 860mm girth as indicated; as per Detail 21 Architect's Drawing no. 23-16/TD-8008; as per Architects Specification Ss_30_40_55_50</t>
  </si>
  <si>
    <t>149B</t>
  </si>
  <si>
    <t xml:space="preserve">   Girth:450 - 600mm; including roof membrane first layer 840mm girth and second layer 860mm girth as indicated; as per Section EE Architect's Drawing no. 23-16/TD-3005; as per Architects Specification Ss_30_40_55_50</t>
  </si>
  <si>
    <t>Roof light; Minimum 80mm insulation carried up face of upstand of wall; Minimum one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including 3mm polyester powder coated aluminum insulated apron flashing with DPC backing &amp; air tightness; all fixed to structural steel (measured elsewhere); all as per Architects Drawing 23-16/TD-8016</t>
  </si>
  <si>
    <t>Kerbs</t>
  </si>
  <si>
    <t>149C</t>
  </si>
  <si>
    <t xml:space="preserve">   Girth 300 - 450mm; 80mm thick insulation face of upstand of wall 400mm girth; roof membrane first layer 750mm girth as indicated; as per Detail 25 Architect's Drawing no. 23-16/TD-8016; as per Architects Specification Ss_30_40_55_50</t>
  </si>
  <si>
    <t>RWDP pipes penetrating the roof; selected proprietary weather collar to RWDP fitted to Manufacturer's Specifications over top of skirt and soaker; one layer of door and window weatherstrips and seals 900mm girth as indicated; second layer of insect guard mesh 430mm girth; preformed outlet as part of gutter system fully sealed and jointed to gutter; Custom made preformed removable PVDF-coated aluminum cover finish and colour to match RDP; Removable section of downpipes snugly fitting scupper outlet, to guide water to hopper below; fixing to bedded brackets at centers to manufacturers specification; Air tightness membrane to be fully closed and sealed around structural elements. All fixing and punctures to be closed with system-approved self-closing tape to manufacturers instruction; including all flashings, weatherings, coverings etc; as specified with the roofing system; all to Manufacturer's and Architect's instructions and Drawing</t>
  </si>
  <si>
    <t>Collars around pipes, standards and the like</t>
  </si>
  <si>
    <t>150A</t>
  </si>
  <si>
    <t>Solar Panel mounts fixed to roof finish; selected proprietary mount fitted to Manufacturer's Specifications; liquid applied waterproof coating consisting of reinforced base coat and protection top coat; include for solar mounting unit; baseplate; solar weld patch; fixed down to roof and structure (measured elsewhere); including all flashings, weatherings, coverings etc; as specified with the roofing system; all to Manufacturer's and Architect's instructions and Drawings</t>
  </si>
  <si>
    <t>Mounts</t>
  </si>
  <si>
    <t>150B</t>
  </si>
  <si>
    <t>3mm Polyester powder coated aluminum insulated apron flashing; as per Detail 25 and Architects Drawing 23-16/TD-8010</t>
  </si>
  <si>
    <t>150C</t>
  </si>
  <si>
    <t xml:space="preserve">   Girth 450mm - 600mm; Horizontal</t>
  </si>
  <si>
    <t>Aluminum flashing to link existing and proposed roof covering; as per Detail 35 and Architects Drawing 23-16/TD-8015</t>
  </si>
  <si>
    <t>150D</t>
  </si>
  <si>
    <t>Counter flashing; as per Detail 35 and Architects Drawing 23-16/TD-8015</t>
  </si>
  <si>
    <t>150E</t>
  </si>
  <si>
    <t xml:space="preserve">   Girth 150mm - 300mm; Horizontal</t>
  </si>
  <si>
    <t>150F</t>
  </si>
  <si>
    <t xml:space="preserve">   Girth 300mm - 450mm; Horizontal</t>
  </si>
  <si>
    <t>2mm Galvanized air seal support flashing fixed to structure and underside of panel as per manufactured panel; as per Detail 35 and Architects Drawing 23-16/TD-8015</t>
  </si>
  <si>
    <t>151A</t>
  </si>
  <si>
    <t>2mm Galvanized air seal support flashing to upstand fixed to structure and underside of panel as per manufacturer instructions. Double line of 8mm dia gun grade mastic  air seal to structure and panel; as per Detail 37 and Architects Drawing 23-16/TD-8016</t>
  </si>
  <si>
    <t>151B</t>
  </si>
  <si>
    <t xml:space="preserve">   Girth 750mm - 900mm; Horizontal</t>
  </si>
  <si>
    <t>Flashing; Proprietary velux bottom flashing on bracket system, foam gasket at junction with flat roof covering; as per Detail 37 and Architects Drawing 23-16/TD-8016</t>
  </si>
  <si>
    <t>151C</t>
  </si>
  <si>
    <t>CANOPY</t>
  </si>
  <si>
    <t>IKO Prevent torch on bitumen roofing membrane on IKO system T-0 3mm torh on underlay on 18mm marine ply deck primed with IKOPRO bitumen primer fixed to tilting fillets on structural frame as per engineers specification and details; as per Detail 09 Architects Drawing 23-16/TD-8005</t>
  </si>
  <si>
    <t>151D</t>
  </si>
  <si>
    <t>8-12mm Fibre cement rainscreen panels to select colour fixed to cladding rails as per manufactures instructions - Equitone Pictura range or similar or equal approved; as per Detail 09 Architects Drawing 23-16/TD-8005</t>
  </si>
  <si>
    <t>151E</t>
  </si>
  <si>
    <t>Gutter - Continuous gutter with internal downpipe connected to external wall to discharge rainwater; as per Detail 09 Architects Drawing 23-16/TD-8005</t>
  </si>
  <si>
    <t>152A</t>
  </si>
  <si>
    <t xml:space="preserve">   Girth 150mm- 300mm; Preformed</t>
  </si>
  <si>
    <t>Flat Roof abutment to wall / Parapet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23-16/TD-8005</t>
  </si>
  <si>
    <t>152B</t>
  </si>
  <si>
    <t xml:space="preserve">   Girth: 150 - 300mm; including for dressing 50mm thick insulation face of upstand of parapet wall 260mm girth; roof membrane first layer 430mm girth and second layer 270mm girth as indicated; as per Detail 09 Architect's Drawing no. 23-16/TD-8005</t>
  </si>
  <si>
    <t>Lead counter flashing with patination oil treatment; as per Detail 09 and Architects Drawing 23-16/TD-8005</t>
  </si>
  <si>
    <t>152C</t>
  </si>
  <si>
    <t>2mm profiled aluminum coated pressed metal fascia to select RAL; as per Detail 09 and Architects Drawing 23-16/TD-8005</t>
  </si>
  <si>
    <t>152D</t>
  </si>
  <si>
    <t xml:space="preserve">   Girth 900mm - 1050mm; Horizontal</t>
  </si>
  <si>
    <t>Structural &amp; First Fixings</t>
  </si>
  <si>
    <t>Softwood; sawn; Battens; unplaned; vac-vac pressure treated with approved colour preservative; as per Detail 09 and Architects Drawing 23-16/TD-8005</t>
  </si>
  <si>
    <t>Carcassing; Canopy</t>
  </si>
  <si>
    <t>152E</t>
  </si>
  <si>
    <t xml:space="preserve">   50 X 35mm battens</t>
  </si>
  <si>
    <t>153A</t>
  </si>
  <si>
    <t xml:space="preserve">   75 X 35mm battens</t>
  </si>
  <si>
    <t>153B</t>
  </si>
  <si>
    <t xml:space="preserve">   75 X 45mm battens</t>
  </si>
  <si>
    <t>153C</t>
  </si>
  <si>
    <t xml:space="preserve">   100 X 45mm battens</t>
  </si>
  <si>
    <t>Boarding &amp; Second Fixings</t>
  </si>
  <si>
    <t>STRUCTURAL PLYWOOD - 18mm thick marine plyboard; as per Detail 09 and Architects Drawing 23-16/TD-8005</t>
  </si>
  <si>
    <t>Roofs; Laid to falls</t>
  </si>
  <si>
    <t>153D</t>
  </si>
  <si>
    <t>FLAT ROOF AREAS</t>
  </si>
  <si>
    <t>Mastic Asphalt, Waterproof and Gas proof &amp; Non-Metal Flexible Sheet Coverings</t>
  </si>
  <si>
    <t>Torch on bitumen roofing membrane systems (warm roof); Description: Paralon Total Warm Roof System or equivalent; Min. U-Value: 0.14 W/m#K; System performance: Ss_30_40_30/270 Durability; Ss_30_40_30/240 Thermal design; Ss_30_40_30/210 Roof covering design; Preparation; Horizontal work : Apply bitumen and tensioactive additive based primer compound, to cleaned dry cement based surfaces. Apply at a rate of 0.2 to 0.3 litres per M2. Allow to dry; Air and vapour control layer; Type: Reinforced Modified Bitumen; Manufacturer: Imper Italia or equivalent; Product reference: Parabase 3kg; Thickness: 2.5mm; Vapour resistance: 20,000; Attachment: Securely bond to substrate; Side and end laps: Side Laps 80mm, End Laps 150mm; Joints in second layer (where applicable): Stagger by half a membrane.Penetrations: Fully seal using bonding or taping methods recommended by manufacturer; Edges of insulation at roof edges, abutments, upstands, kerbs, penetrations and the like: Enclosed with vapour control layer: Dressed up sufficiently, providing 50 mm (minimum) seal when overlapped by the roof covering; or Turned back 150 mm (minimum) over the insulation and sealed down; Insulation; Type: Pr_25_71_63_66 Polyisocyanurate (PIR) foam boards Flat Roof Insulation; Fixing; Setting out; Long edges: Fully support and run at right angles; End edges: Adequately support; Joints: Butt together; End joints: Stagger; Bedding: Bonded in Moy Materials PU Insulation adhesive, installed in accordance with manufacturer's installation guidelines; Mechanical fixing: N/A; Protection to exposed edges of insulation: Install Galvanized steel flashing strip prior to application of waterproofing layers at changes in level; Completion: Boards must be in good condition, well-fitting and stable.</t>
  </si>
  <si>
    <t>Waterproof covering; Waterproofing; Top Layer: Pr_25_57_08_75 Reinforced bitumen roofing sheets Top Layer; Base Layer Moy Paralon ARD/S Cap Sheet; Base Layer: Pr_25_57_08_75 Reinforced bitumen roofing sheets Top Layer &amp; Base Layer Moy Paralon TOP/S Base Layer System accessories; Harmer AV400M Moy Materials Ltd. Cast Aluminum Anti Vortex Outlets, sized in accordance with project specific rainwater design calculations to BS EN 12056, cast in LM6 Aluminum Silicone Alloy to BS 1490:1988. Complete with clamping ring &amp; leaf grille, sized and supplied by waterproofing system manufacturer and incorporated in total roof system warranty. Supply with continuously welded 600mm vertical spigot pipe. Flange must be recessed into the insulation board or sumped by a minimum of 30mm; Moy Flex Joint EP20 / EP40 Expansion joint strip to any expansion joints; Moy Lite Anchor lightning tape clips; Moy PP3 and Roof Nek Cable penetration devices; Moy Walkway Roll to walkways and high traffic zones and ladder step down points; Execution: Ss_30_40_30/732 Laying reinforced bitumen membranes (generally); System completion: Issue Moy Materials Ltd warranty upon satisfactory final inspection by Moy Materials Ltd Ss_30_40_30/890 Verification of performance; Ss_30_40_30/810 Inspection of completed work; Ss_30_40_30/830 Electronic roof integrity test; as per Architects Specification Ss_30_40_30_72</t>
  </si>
  <si>
    <t>Roofing; laid to falls</t>
  </si>
  <si>
    <t>154A</t>
  </si>
  <si>
    <t xml:space="preserve">   Area exceeding 300mm</t>
  </si>
  <si>
    <t>155A</t>
  </si>
  <si>
    <t xml:space="preserve">   Extra over for approved non-combustable stone ballast below PV panels to specialist design, 30mm depth &amp; resin bonded; as per Architects Drawing 23-16/TD-8011 and Detail 29		</t>
  </si>
  <si>
    <t>155B</t>
  </si>
  <si>
    <t xml:space="preserve">   Extra over for metal perimeter angle to ballast; as per Architects Drawing 23-16/TD-8011 and Detail 29		</t>
  </si>
  <si>
    <t>Flat Roof abutment to wall / Parapet wall; Minimum 80mm cold bridge insulation carried up face of upstand of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23-16/TD-8009</t>
  </si>
  <si>
    <t>Upstands; Flat Roof abutment to parapet</t>
  </si>
  <si>
    <t>155C</t>
  </si>
  <si>
    <t xml:space="preserve">   Girth: 1200 - 1350mm; including for dressing vapour control membrane 360mm girth, 80mm thick insulation face of upstand of parapet wall 1080mm girth; roof membrane first layer 1150mm girth and second layer 1270mm girth as indicated; as per Detail 25 Architect's Drawing no. 23-16/TD-8009; as per Architects Specification Ss_30_40_30_72</t>
  </si>
  <si>
    <t>Flat Roof abutment to wall / Parapet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23-16/TD-8011</t>
  </si>
  <si>
    <t>155D</t>
  </si>
  <si>
    <t xml:space="preserve">   Girth: 300 - 450mm; including for dressing vapour control membrane 360mm girth, roof membrane first layer 300mm girth and second layer 310mm girth as indicated; as per Detail 26 Architect's Drawing no. 23-16/TD-8011; as per Architects Specification Ss_30_40_30_72</t>
  </si>
  <si>
    <t>Access hatch; Minimum 150mm insulation carried up face of upstand of wall and 30mm insulation top of upstand;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including 3mm polyester powder coated aluminum insulated apron flashing with DPC backing &amp; air tightness; all fixed to structural steel (measured elsewhere); all as per Architects Drawing 23-16/TD-8010</t>
  </si>
  <si>
    <t>156A</t>
  </si>
  <si>
    <t xml:space="preserve">   Girth 450 - 600mm; including for dressing vapour control membrane 240mm girth, 150mm thick insulation face of upstand of wall 540mm girth and 30mm thick top of upstand 330mm girth; roof membrane first layer 560mm girth and second layer 440mm girth as indicated; as per Detail 25 Architect's Drawing no. 23-16/TD-8010; as per Architects Specification Ss_30_40_30_72</t>
  </si>
  <si>
    <t>156B</t>
  </si>
  <si>
    <t>156C</t>
  </si>
  <si>
    <t>Flat roof outlets; 150mm dia harmer roof AV aluminum flat roof outlets to all flat roof area with raised grate and tamper proof fixings; as per Architects Drawing 23-16/TD-1007</t>
  </si>
  <si>
    <t>Like Items; Outlets</t>
  </si>
  <si>
    <t>157A</t>
  </si>
  <si>
    <t>157B</t>
  </si>
  <si>
    <t>Polyisocyanurate (PIR) foam boards Flat Roof Insulation; Description: Flat roof insulation to all bitumen flat roofs installed as per system requirements; Manufacturer: Kingspan Insulation or Equivalent; Product reference; Fire performance: Reaction to fire: Roof Assembly Value B Roof T4; Facing: Lower Board # Glass Tissue / Upper Board # Bitumen Facer; Edges: Square; as per Architects Specification Pr_25_71_63_66</t>
  </si>
  <si>
    <t>157C</t>
  </si>
  <si>
    <t>TERRACE</t>
  </si>
  <si>
    <t>158A</t>
  </si>
  <si>
    <t>159A</t>
  </si>
  <si>
    <t xml:space="preserve">   Extra over for pea gravel; as per Detail 07 Architects Drawing 23-16/TD-8004</t>
  </si>
  <si>
    <t>159B</t>
  </si>
  <si>
    <t xml:space="preserve">   Extra over for revealing angle; as per Detail 07 Architects Drawing 23-16/TD-8004</t>
  </si>
  <si>
    <t>Flat Roof abutment to wall / Parapet wall; Minimum 30mm cold bridge insulation carried up face of upstand of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23-16/TD-8004</t>
  </si>
  <si>
    <t>159C</t>
  </si>
  <si>
    <t xml:space="preserve">   Girth: 300 - 450mm; including for dressing vapour control membrane 390mm girth, 30mm thick insulation face of upstand of parapet wall 380mm girth; roof membrane first layer 260mm girth and second layer 260mm girth as indicated; as per Detail 07 Architect's Drawing no. 23-16/TD-8004; as per Architects Specification Ss_30_40_30_72</t>
  </si>
  <si>
    <t>Flat Roof abutment to wall / Parapet wall; Minimum 90mm cold bridge insulation carried up face of upstand of wall; Minimum two layer bitumen warm deck roof covering taken up wall; Polyester reinforced on insulation on suitable vapour control membrane; include for Base sheet: Top S 3mm polyester reinforced A.P.P. modified bitumen base sheet membrane fully torch bonded to suitable insulation with 100mm side and 150mm end laps; Roofing manufacturer approved 3kg vapour control layer loose laid with minimum 80mm side and 150mm end laps; sealed and detailed to envelope insulation board fixed in accordance with manufacturers recommendations and the specification; include lead counter flashing, compatable VCL turned up wall behind PIR insulation; 75mm insulated angle fillets at upstands in accordance with manufactures recommendations; all as per Architects Drawing 23-16/TD-8004</t>
  </si>
  <si>
    <t>159D</t>
  </si>
  <si>
    <t xml:space="preserve">   Girth: 150 - 300mm; including for dressing vapour control membrane 260mm girth, 90mm thick insulation face of upstand of parapet wall 260mm girth; roof membrane first layer 170mm girth and second layer 180mm girth as indicated; as per Detail 10 Architect's Drawing no. 23-16/TD-8004; as per Architects Specification Ss_30_40_30_72</t>
  </si>
  <si>
    <t>3mm Polyester powder coated aluminum flashing; as per Detail 07 and Architects Drawing 23-16/TD-8004</t>
  </si>
  <si>
    <t>160A</t>
  </si>
  <si>
    <t xml:space="preserve">   Girth not exceeding 150mm; Horizontal</t>
  </si>
  <si>
    <t>160B</t>
  </si>
  <si>
    <t>SURFACE PAVING, FENCING AND LANDSCAPING</t>
  </si>
  <si>
    <t>Pre-formed Paving and Edging Units</t>
  </si>
  <si>
    <t>Granite Paving Flags 600 x 450 x 32mm on bauder slope correcting pedestal on thermaroof (measured elsewhere); Paviors on IKO Ultra prevent 600 x 450 x 32mm concrete paving slab manufactured to BS 1388:2003 with extremely low slip potential (&gt;75 USRV), square edge, colour and surface finish to be selected by architect on IKO ETERNO adjustable paving slab supports with self levelling head on IKO Ultra prevent as above; as per Architects Drawing 23-16/TD-1007</t>
  </si>
  <si>
    <t>Paving</t>
  </si>
  <si>
    <t>160C</t>
  </si>
  <si>
    <t>SOFFITS</t>
  </si>
  <si>
    <t>CT 11; 8-12mm fibre cement panels to select colour - Equitone or Similar or equal approved; as per Architects Drawing 23-16/TD-5101 to 5102</t>
  </si>
  <si>
    <t>161A</t>
  </si>
  <si>
    <t xml:space="preserve">   Exceeding 300mm; Horizontal</t>
  </si>
  <si>
    <t>Metal flashing drip piece mechanically fixed to underside of supporting angle and flashed down over cladding; As per Architect's Detail Drawing 23-16/TD-8005</t>
  </si>
  <si>
    <t>Flashing</t>
  </si>
  <si>
    <t>161B</t>
  </si>
  <si>
    <t xml:space="preserve">   Girth not exceeding 150mm, one times bent; all to Architect's Drawings</t>
  </si>
  <si>
    <t>(5-) MECHANICAL INSTALLLATIONS - EXISTING BUILDING</t>
  </si>
  <si>
    <t>(10) DEMOLITION &amp; ALTERATIONS</t>
  </si>
  <si>
    <t>ALTERATIONS</t>
  </si>
  <si>
    <t>163A</t>
  </si>
  <si>
    <t>1. THE ONUS IS ON THE CONTRACTOR TO VISIT THE SITE OF THE WORKS AND TO SATISFY HIMSELF AS TO THE NATURE AND EXTENT OF THE WORKS AND ALL OTHER MATTERS THAT MIGHT INFLUENCE HIS PRICE OR TIME FOR COMPLETION OF THE WORKS (ARRANGEMENTS TO VISIT THE SITE SHOULD BE MADE WITH THE EMPLOYERS REPRESENTATIVE). THE CONTRACTOR MUST INCLUDE WITHIN HIS PRICE FOR ALL WORKS IN CONNECTION WITH THE DEMOLITION WORKS AND WORKS TO THE EXISTING BUILDINGS, WHICH COULD BE REASONABLY FORESEEN OR IMPLIED BY THE TENDER DOCUMENTS. NO CLAIMS ON THE GROUNDS OF WANT OF KNOWLEDGE IN RESPECT OF THE ABOVE WILL BE ENTERTAINED WHATSOEVER.</t>
  </si>
  <si>
    <t>Plumbing and Engineering Installations</t>
  </si>
  <si>
    <t>Mechanical removals and disconnections necessary to facilitate the installation of all modification to existing mechanical systems within the existing plantroom; 
The Contractor shall carry out all isolations, disconnections, removals, and disposals in a safe and controlled manner, in full compliance with current Health, Safety &amp; Environmental legislation, and local authority requirements; Coordinate all service shutdowns with the School and obtain written approval prior to any disruption of existing services; Remove redundant mechanical plant, pipework, ductwork, controls, and accessories as detailed and shown on the drawings; Make safe and cap off all live services to the satisfaction of the Engineer; Dispose of all redundant materials off-site to an approved licensed waste facility; 
Allow for all necessary temporary disconnections, isolations, access, protection, and reinstatement works as part of the removals scope; all in accordance with the Mechanical specification</t>
  </si>
  <si>
    <t>163B</t>
  </si>
  <si>
    <t xml:space="preserve">   Remove all existing 65mm MDPE pre-insulated flow and return pipework, including valves, fittings, insulation, and all associated supports serving 2012 extension; Cut back and cap existing circuits as required to facilitate connection of new pipework, ensuring all terminations are left safe, clean, and properly sealed; Allow for all labour, access, isolation, and making good to complete the works in full compliance with the specification; complete; all in accordance with Mechanical specification and Drawing 2999-SMK-ZZ-XX-DR-M-5001</t>
  </si>
  <si>
    <t>163C</t>
  </si>
  <si>
    <t xml:space="preserve">   Remove all existing 50mm LPHW and return pipework, including valves, fittings, insulation, and all associated supports serving 2012 extension; Cut back and cap existing circuits as required to facilitate connection of new pipework, ensuring all terminations are left safe, clean, and properly sealed; Allow for all labour, access, isolation, and making good to complete the works in full compliance with the specification; complete; all in accordance with Mechanical specification and Drawing 2999-SMK-ZZ-XX-DR-M-5001</t>
  </si>
  <si>
    <t>164A</t>
  </si>
  <si>
    <t xml:space="preserve">   Isolate, disconnect and remove 2 No. existing gas-fired sectional boilers complete with associated burners, including all flue connections, valves, fittings, supports, and ancillary components; Make safe all associated gas, water, and electrical connections; dispose of all redundant materials off-site to a licensed waste facility in accordance with current environmental legislation and regulations; Allow for all access, lifting, and making good to all surrounding finishes; complete</t>
  </si>
  <si>
    <t>164B</t>
  </si>
  <si>
    <t xml:space="preserve">   Remove and dispose off-site of all existing gas boiler flues in full, from boiler connection to termination point, including removal of all associated brackets, supports, flashings, and weathering details; make good all affected building fabric and finishes following removal to match existing, ensuring all external penetrations are properly sealed and weatherproofed; allow for all access, lifting, and reinstatement works; complete</t>
  </si>
  <si>
    <t>164C</t>
  </si>
  <si>
    <t xml:space="preserve">   Remove all existing primary LPHW flow and return pipework, including headers, valves, fittings, insulation, and all associated supports within the Plantroom; Cut back and cap existing circuits as required to facilitate connection of new pipework and headers, ensuring all terminations are left safe, clean, and properly sealed; Allow for all labour, access, isolation, and making good to complete the works in full compliance with the specification; complete</t>
  </si>
  <si>
    <t>164D</t>
  </si>
  <si>
    <t xml:space="preserve">   Isolate, disconnect, and remove existing gas service pipework within the Plantroom, up to and including the existing slam-shut valve, including all associated fittings, supports, insulation, and valves; Ensure all gas lines are safely purged, capped, and sealed in accordance with relevant gas safety regulations; Dispose of redundant materials off-site to a licensed waste facility; make good all affected areas upon completion of works; complete</t>
  </si>
  <si>
    <t>164E</t>
  </si>
  <si>
    <t xml:space="preserve">   Remove and dispose off-site all redundant electrical power isolators, containment, cabling, and wiring associated with decommissioned mechanical plant and equipment within the Plantroom; Ensure all electrical circuits are safely isolated, terminated, and made safe in accordance with ET101:2020 - National Rules for Electrical Installations; Dispose of all redundant materials to a licensed waste facility; make good all disturbed surfaces and finishes to match existing; complete</t>
  </si>
  <si>
    <t>164F</t>
  </si>
  <si>
    <t xml:space="preserve">   Remove all existing heating controls, field devices, control wiring, and containment associated with redundant mechanical systems within the Plantroom; Ensure all control circuits are safely isolated, terminated, and made safe in accordance with current regulations and project requirements; Dispose of all redundant materials off-site to a licensed waste facility; make good all disturbed areas and finishes to match existing; complete</t>
  </si>
  <si>
    <t>164G</t>
  </si>
  <si>
    <t xml:space="preserve">   Isolate, disconnect, dismantle, and remove 1 No. existing gas-fired storage water heater, including all associated pipework, valves, fittings, insulation, and flue connections; Ensure all gas, water, and electrical supplies are safely isolated and capped in accordance with current safety regulations; Dispose of all redundant equipment and materials off-site to a licensed waste facility; make good all affected surfaces and penetrations to match existing; complete</t>
  </si>
  <si>
    <t>165A</t>
  </si>
  <si>
    <t xml:space="preserve">   Isolate, disconnect, dismantle, and remove 2 No. existing DHW buffer tanks, complete with all associated pipework, valves, fittings, supports, and insulation within the Plantroom; Ensure all services are safely isolated and capped in accordance with current safety standards; Dispose of all redundant equipment and materials off-site to a licensed waste facility; make good all disturbed areas, supports, and finishes to match existing; complete</t>
  </si>
  <si>
    <t>165B</t>
  </si>
  <si>
    <t xml:space="preserve">   Isolate, disconnect, dismantle, and remove 2 No. existing expansion vessels, complete with all associated brackets, valves, fittings, and supports within the Plantroom; Ensure all connections are safely isolated, drained, and capped in accordance with current safety and environmental regulations; Dispose of all redundant vessels and associated materials off-site to a licensed waste facility; make good all disturbed areas, supports, and finishes to match existing; complete</t>
  </si>
  <si>
    <t>165C</t>
  </si>
  <si>
    <t xml:space="preserve">   Remove all existing primary plumbing pipework within the Plantroom, including Mains Water Supply (MWS), Cold Water Supply (CWS), Hot Water Supply (HWS), and Hot Water Return (HWR) services, together with all associated valves, fittings, insulation, and supports; Cut back and cap existing pipework as required to facilitate the installation of new systems, ensuring all terminations are left safe, clean, and properly sealed; Dispose of all redundant materials off-site to a licensed waste facility; make good all affected areas and supports to match existing; complete</t>
  </si>
  <si>
    <t>165D</t>
  </si>
  <si>
    <t xml:space="preserve">   Allow for the safe handling, removal, transportation, and disposal of all redundant mechanical plant, equipment, pipework, and materials off-site to an approved licensed waste disposal facility, in full compliance with current environmental and waste management legislation; Include for the segregation and recycling of materials where practicable and the provision of all necessary waste transfer and disposal certificates as part of the project handover documentation; complete</t>
  </si>
  <si>
    <t>165E</t>
  </si>
  <si>
    <t xml:space="preserve">   Allow for making good all disturbed finishes, penetrations, supports, and building fabric resulting from mechanical removal and installation works. Include for the repair, sealing, and reinstatement of all affected walls, floors, ceilings, and service supports to match existing finishes and fire-resistance ratings where applicable; All reinstatement works shall be carried out to a high standard of workmanship and in accordance with the architectural and fire-stopping requirements of the project specification; complete</t>
  </si>
  <si>
    <t>Notes</t>
  </si>
  <si>
    <t>head2</t>
  </si>
  <si>
    <t>165F</t>
  </si>
  <si>
    <t>The tendering Contractors are referred to ARM 4 Supplement 2, Agreed Alternative Rules for the Measurement of Services Installations (Issue 1, 2013), used in the production of this section of the pricing document.</t>
  </si>
  <si>
    <t>165G</t>
  </si>
  <si>
    <t>The following works are to be priced in accordance with the detailed design; performance specifications and scheme drawing numbers (list included in the Works Requirements) as prepared by Semple McKillop Consulting Engineers.</t>
  </si>
  <si>
    <t>166A</t>
  </si>
  <si>
    <t>Builders work in connection with the contract works such as cutting or drilling of holes, forming apertures, chases in walls, floors and ceilings, will be carried out by the Works Specialist under the terms of the main contract. The Mechanical Specialist shall be responsible for the correct marking out of all attendances, and all other cutting to be performed by the Works Specialist.</t>
  </si>
  <si>
    <t>ALTERNATIVE RULES FOR THE MEASUREMENT OF MECHANICAL INSTALLATIONS</t>
  </si>
  <si>
    <t>(51) HEATING CENTRE - EXISITING PLANT ROOM</t>
  </si>
  <si>
    <t>System</t>
  </si>
  <si>
    <t>Heating centre installation, testing and commissioning; complete; The Contractor shall include for the supply, installation, testing and commissioning of a complete new LPHW Heating Plantroom as indicated on the design drawings and described in the specification; The heating system shall be flushed and provided with appropriate chemical treatment; The contractor shall provide, prior to handover, a commissioning certificate to confirm that correct treatment has been carried out; all in strict accordance with the Mechanical Engineers Specification Part 1, Section 5; Part 2; Part 3; Part 4, Section 1 and Drawings 2999-SMK-ZZ-LL-DR-M-5151</t>
  </si>
  <si>
    <t>Primary Equipment</t>
  </si>
  <si>
    <t>Boiler; supply and installation complete; Type: Wall-mounted boiler cascade arrangement; Fuel: Natural gas; LPHW Flow &amp; Return Operating Temps: 70/65#C; Duty: Nominal heat output at 80/60#C: 155.5kW; Rated heat input: 1.8KW; Modulation Ratio: 7.5:1; Gas Consumption: 6.8m3/h (G20); Gas Supply Pressure: 20mbar; Size: 690mm (W) x 1050mm (H) x 675mm (D); Flue connection: 100mm diameter; Air Inlet connection: 150mm diameter; Condensate drain: 35 mm; Heat Exchanger Material: Stainless Steel; Full Load Efficiency (100%): 98.2%; Maximum working pressure: 6.0 bar; Water content: 21.3 litres; Sound Power level at 1m, full load: 67 dB(A); NOx Level (EN 15502) GCV: 22.6mg/kWh; Power supply: 1ph/230V/50hz; Electrical consumption (full load / boiler): 464 W; Shunt Pump Control: 0 - 10V; Accessories: Weather compensated cascade controller and north facing sensor, Main Flow &amp; Return Header &amp; Gas Header pipework, Pump group connections and modulating pump (per boiler), Low Loss Header, Boiler Piping Set, Manifold configuration supports, Pre-formed Rigid Insulation for Header Pipework, Immersion Sensor Pocket, EA1 connection module and VFC required for connection to the BMS for Enable/Fault; Warranty: 2 years parts and labour; include for all accessories and wall mounting brackets; all in strict accordance with the Mechanical Specification Part 4, Section 1.3</t>
  </si>
  <si>
    <t>166B</t>
  </si>
  <si>
    <t xml:space="preserve">   Boiler; Ref: BLR-02 - BLR-04; Location: Existing Plant Room</t>
  </si>
  <si>
    <t>Buffer Vessel; supply and installation complete; Direct Heating Vertical Buffer Vessel; Storage Capacity: 2000lt; Material: Mild Steel Construction with exterior paint; Insulation: Hard Polyurethane Foam High Thermal Insulation to ErP class B or C; Max Storage Temperature: 99#C; Max Working Pressure: 3.0 bar; Heating Coils: Not Required; Electric Immersion: 6kW; Typical Dimensions: 1320mm dia x 2565mm h; Warranty: 5 years; Accessories: Temperature Gauge, Pressure Gauge, Temp/Pressure, safety Valve &amp; tundish, Immersion Pockets 200mm deep (min), connecting kit; include for all accessories; all in strict accordance with the Mechanical Specification Part 4, Section 1.2</t>
  </si>
  <si>
    <t>167A</t>
  </si>
  <si>
    <t xml:space="preserve">   Buffer Vessel; Ref: BUF-02, Location: Existing Plant room</t>
  </si>
  <si>
    <t>Accessories associated with Primary Equipment</t>
  </si>
  <si>
    <t>head3</t>
  </si>
  <si>
    <t>Isolation valves; for isolation of LPHW pipework; include for all fittings and accessories; all in accordance with the Mechanical Engineers Specification Part 3, Section 2</t>
  </si>
  <si>
    <t>167B</t>
  </si>
  <si>
    <t xml:space="preserve">   22mm Isolation Valves</t>
  </si>
  <si>
    <t>167C</t>
  </si>
  <si>
    <t xml:space="preserve">   32mm Isolation Valves</t>
  </si>
  <si>
    <t>167D</t>
  </si>
  <si>
    <t xml:space="preserve">   50mm Isolation Valves</t>
  </si>
  <si>
    <t>167E</t>
  </si>
  <si>
    <t xml:space="preserve">   65mm Isolation Valves</t>
  </si>
  <si>
    <t>167F</t>
  </si>
  <si>
    <t xml:space="preserve">   100mm Isolation Valves</t>
  </si>
  <si>
    <t>167G</t>
  </si>
  <si>
    <t xml:space="preserve">   125mm Isolation Valves</t>
  </si>
  <si>
    <t>Lock shield valves; for isolation of LPHW pipework; include for all fittings and accessories; all in accordance with the Mechanical Engineers Specification Part 3, Section 2</t>
  </si>
  <si>
    <t>167H</t>
  </si>
  <si>
    <t xml:space="preserve">   22mm LSV Valves</t>
  </si>
  <si>
    <t>Auto air vent valves; include for all fittings and accessories; all in accordance with the Mechanical Engineers Specification Part 3, Section 2</t>
  </si>
  <si>
    <t>167J</t>
  </si>
  <si>
    <t xml:space="preserve">   32mm AAV Valves</t>
  </si>
  <si>
    <t>167K</t>
  </si>
  <si>
    <t xml:space="preserve">   65mm AAV Valves</t>
  </si>
  <si>
    <t>Non-return Valves; include for all fittings and accessories; all in accordance with the Mechanical Engineers Specification Part 3, Section 2</t>
  </si>
  <si>
    <t>167L</t>
  </si>
  <si>
    <t xml:space="preserve">   22mm NRV Valves</t>
  </si>
  <si>
    <t>167M</t>
  </si>
  <si>
    <t xml:space="preserve">   32mm NRV Valves</t>
  </si>
  <si>
    <t>167N</t>
  </si>
  <si>
    <t xml:space="preserve">   50mm NRV Valves</t>
  </si>
  <si>
    <t>167P</t>
  </si>
  <si>
    <t xml:space="preserve">   65mm NRV Valves</t>
  </si>
  <si>
    <t>168A</t>
  </si>
  <si>
    <t xml:space="preserve">   100mm NRV Valves</t>
  </si>
  <si>
    <t>168B</t>
  </si>
  <si>
    <t xml:space="preserve">   125mm NRV Valves</t>
  </si>
  <si>
    <t>168C</t>
  </si>
  <si>
    <t xml:space="preserve">   150mm NRV Valves</t>
  </si>
  <si>
    <t>Strainer valve; include for all fittings and accessories; all in accordance with the Mechanical Engineers Specification Part 3, Section 2</t>
  </si>
  <si>
    <t>168D</t>
  </si>
  <si>
    <t xml:space="preserve">   32mm STR Valves</t>
  </si>
  <si>
    <t>168E</t>
  </si>
  <si>
    <t xml:space="preserve">   50mm STR Valves</t>
  </si>
  <si>
    <t>168F</t>
  </si>
  <si>
    <t xml:space="preserve">   65mm STR Valves</t>
  </si>
  <si>
    <t>168G</t>
  </si>
  <si>
    <t xml:space="preserve">   100mm STR Valves</t>
  </si>
  <si>
    <t>Test point valves; include for all fittings and accessories; all in accordance with the Mechanical Engineers Specification Part 3, Section 2</t>
  </si>
  <si>
    <t>168H</t>
  </si>
  <si>
    <t xml:space="preserve">   80mm test point valves</t>
  </si>
  <si>
    <t>168J</t>
  </si>
  <si>
    <t xml:space="preserve">   90mm test point valves</t>
  </si>
  <si>
    <t>Drain Cock Valves; include for all fittings and accessories; all in accordance with the Mechanical Engineers Specification Part 3, Section 2</t>
  </si>
  <si>
    <t>168K</t>
  </si>
  <si>
    <t xml:space="preserve">   Drain Cock Valves to 100mm header pipes</t>
  </si>
  <si>
    <t>168L</t>
  </si>
  <si>
    <t xml:space="preserve">   Drain Cock Valves to 150mm header pipes</t>
  </si>
  <si>
    <t>Safety Valve; include for all fittings and accessories; all in accordance with the Mechanical Engineers Specification Part 3, Section 2</t>
  </si>
  <si>
    <t>168M</t>
  </si>
  <si>
    <t xml:space="preserve">   100mm Safety Valve</t>
  </si>
  <si>
    <t>168N</t>
  </si>
  <si>
    <t xml:space="preserve">   Safety Valve to Buffer Vessel</t>
  </si>
  <si>
    <t>Double regulating valve; include for all fittings and accessories; all in accordance with the Mechanical Engineers Specification Part 3, Section 2</t>
  </si>
  <si>
    <t>168P</t>
  </si>
  <si>
    <t xml:space="preserve">   150mm DRV Valves</t>
  </si>
  <si>
    <t>Commissioning sets; include for all fittings and accessories; all in accordance with the Mechanical Engineers Specification Part 3, Section 2</t>
  </si>
  <si>
    <t>168Q</t>
  </si>
  <si>
    <t xml:space="preserve">   32mm Commissioning set</t>
  </si>
  <si>
    <t>168R</t>
  </si>
  <si>
    <t xml:space="preserve">   50mm Commissioning set</t>
  </si>
  <si>
    <t>168S</t>
  </si>
  <si>
    <t xml:space="preserve">   65mm Commissioning set</t>
  </si>
  <si>
    <t>168T</t>
  </si>
  <si>
    <t xml:space="preserve">   100mm Commissioning set</t>
  </si>
  <si>
    <t>Pressure Differential By-Pass Valves; include for all fittings and accessories; all in accordance with the Mechanical Engineers Specification Part 3, Section 2</t>
  </si>
  <si>
    <t>169A</t>
  </si>
  <si>
    <t xml:space="preserve">   32mm Pressure Differential By-Pass valves</t>
  </si>
  <si>
    <t>169B</t>
  </si>
  <si>
    <t xml:space="preserve">   50mm Pressure Differential By-Pass valves</t>
  </si>
  <si>
    <t>169C</t>
  </si>
  <si>
    <t xml:space="preserve">   65mm Pressure Differential By-Pass valves</t>
  </si>
  <si>
    <t>169D</t>
  </si>
  <si>
    <t xml:space="preserve">   100mm Pressure Differential By-Pass valves</t>
  </si>
  <si>
    <t>Blank End Valves; include for all fittings and accessories; all in accordance with the Mechanical Engineers Specification Part 3, Section 2</t>
  </si>
  <si>
    <t>169E</t>
  </si>
  <si>
    <t xml:space="preserve">   50mm Blank end valves </t>
  </si>
  <si>
    <t>169F</t>
  </si>
  <si>
    <t xml:space="preserve">   100mm Blank end valves </t>
  </si>
  <si>
    <t>169G</t>
  </si>
  <si>
    <t xml:space="preserve">   150mm Blank end valves </t>
  </si>
  <si>
    <t>2-port motorised Valves; include for all fittings and accessories; all in accordance with the Mechanical Engineers Specification Part 3, Section 2</t>
  </si>
  <si>
    <t>169H</t>
  </si>
  <si>
    <t xml:space="preserve">   32mm 2-port motorised Valves</t>
  </si>
  <si>
    <t>169J</t>
  </si>
  <si>
    <t xml:space="preserve">   50mm 2-port motorised Valves</t>
  </si>
  <si>
    <t>169K</t>
  </si>
  <si>
    <t xml:space="preserve">   65mm 2-port motorised Valves</t>
  </si>
  <si>
    <t>169L</t>
  </si>
  <si>
    <t xml:space="preserve">   100mm 2-port motorised Valves</t>
  </si>
  <si>
    <t>Temperature Sensor; linked to BMS; include for all accessories and fittings; complete; all in accordance with the Mechanical Engineers Specification Part 3, Section 2</t>
  </si>
  <si>
    <t>169M</t>
  </si>
  <si>
    <t xml:space="preserve">   32mm Temperature Sensor</t>
  </si>
  <si>
    <t>169N</t>
  </si>
  <si>
    <t xml:space="preserve">   50mm Temperature Sensor</t>
  </si>
  <si>
    <t>169P</t>
  </si>
  <si>
    <t xml:space="preserve">   65mm Temperature Sensor</t>
  </si>
  <si>
    <t>169Q</t>
  </si>
  <si>
    <t xml:space="preserve">   100mm Temperature Sensor</t>
  </si>
  <si>
    <t>169R</t>
  </si>
  <si>
    <t xml:space="preserve">   125mm Temperature Sensor</t>
  </si>
  <si>
    <t>169S</t>
  </si>
  <si>
    <t xml:space="preserve">   150mm Temperature Sensor</t>
  </si>
  <si>
    <t>169T</t>
  </si>
  <si>
    <t xml:space="preserve">   Temperature Sensor to Buffer Vessel</t>
  </si>
  <si>
    <t>High Pressure Switch; linked to BMS; include for all accessories and fittings; complete; all in accordance with the Mechanical Engineers Specification Part 3, Section 2</t>
  </si>
  <si>
    <t>170A</t>
  </si>
  <si>
    <t xml:space="preserve">   High Pressure Switch to Pressurisation Unit</t>
  </si>
  <si>
    <t>Low Pressure Switch; linked to BMS; include for all accessories and fittings; complete; all in accordance with the Mechanical Engineers Specification Part 3, Section2</t>
  </si>
  <si>
    <t>170B</t>
  </si>
  <si>
    <t xml:space="preserve">   Low Pressure Switch to Pressurisation Unit</t>
  </si>
  <si>
    <t>High Limit Sensor; linked to BMS; include for all accessories and fittings; complete; all in accordance with the Mechanical Engineers Specification Part 3, Section 2</t>
  </si>
  <si>
    <t>170C</t>
  </si>
  <si>
    <t xml:space="preserve">   100mm High Limit Sensor</t>
  </si>
  <si>
    <t>170D</t>
  </si>
  <si>
    <t xml:space="preserve">   150mm High Limit Sensor</t>
  </si>
  <si>
    <t>Pressure Gauge; include for all accessories and fittings; complete; all in accordance with the Mechanical Engineers Specification Part 3, Section 2</t>
  </si>
  <si>
    <t>170E</t>
  </si>
  <si>
    <t xml:space="preserve">   32mm Pressure Gauge</t>
  </si>
  <si>
    <t>170F</t>
  </si>
  <si>
    <t xml:space="preserve">   50mm Pressure Gauge</t>
  </si>
  <si>
    <t>170G</t>
  </si>
  <si>
    <t xml:space="preserve">   65mm Pressure Gauge</t>
  </si>
  <si>
    <t>170H</t>
  </si>
  <si>
    <t xml:space="preserve">   100mm Pressure Gauge</t>
  </si>
  <si>
    <t>170J</t>
  </si>
  <si>
    <t xml:space="preserve">   125mm Pressure Gauge</t>
  </si>
  <si>
    <t>170K</t>
  </si>
  <si>
    <t xml:space="preserve">   Pressure Gauge to Buffer Vessel</t>
  </si>
  <si>
    <t>Temperature Gauge; include for all accessories and fittings; complete; all in accordance with the Mechanical Engineers Specification Part 3, Section 2</t>
  </si>
  <si>
    <t>170L</t>
  </si>
  <si>
    <t xml:space="preserve">   32mm Temperature Gauge</t>
  </si>
  <si>
    <t>170M</t>
  </si>
  <si>
    <t xml:space="preserve">   50mm Temperature Gauge</t>
  </si>
  <si>
    <t>170N</t>
  </si>
  <si>
    <t xml:space="preserve">   65mm Temperature Gauge</t>
  </si>
  <si>
    <t>170P</t>
  </si>
  <si>
    <t xml:space="preserve">   100mm Temperature Gauge</t>
  </si>
  <si>
    <t>170Q</t>
  </si>
  <si>
    <t xml:space="preserve">   125mm Temperature Gauge</t>
  </si>
  <si>
    <t>170R</t>
  </si>
  <si>
    <t xml:space="preserve">   150mm Temperature Gauge</t>
  </si>
  <si>
    <t>170S</t>
  </si>
  <si>
    <t xml:space="preserve">   Temperature Gauge to Buffer Vessel</t>
  </si>
  <si>
    <t>Immersion Frost Thermostat; linked to BMS; include for all accessories and fittings; complete; all in accordance with the Mechanical Engineers Specification Part 4, Section 6.4.2</t>
  </si>
  <si>
    <t>171A</t>
  </si>
  <si>
    <t xml:space="preserve">   Immersion Frost Thermostat</t>
  </si>
  <si>
    <t>Outside Air Temperature Sensor; linked to BMS; include for all accessories and fittings; complete; all in accordance with the Mechanical Engineers Specification Part 4, Section 6.4.3</t>
  </si>
  <si>
    <t>171B</t>
  </si>
  <si>
    <t xml:space="preserve">   Outside Air Temperature Sensor</t>
  </si>
  <si>
    <t>Outside Frost Thermostat; linked to BMS; include for all accessories and fittings; complete; all in accordance with the Mechanical Engineers Specification Part 4, Section 6.4.4</t>
  </si>
  <si>
    <t>171C</t>
  </si>
  <si>
    <t xml:space="preserve">   Outside Frost Thermostat</t>
  </si>
  <si>
    <t>Flexible connections; include for all accessories and fittings; complete; all in accordance with the Mechanical Engineers Specification Part 3, Section 2</t>
  </si>
  <si>
    <t>171D</t>
  </si>
  <si>
    <t xml:space="preserve">   32mm Flexible connections</t>
  </si>
  <si>
    <t>171E</t>
  </si>
  <si>
    <t xml:space="preserve">   50mm Flexible connections</t>
  </si>
  <si>
    <t>171F</t>
  </si>
  <si>
    <t xml:space="preserve">   65mm Flexible connections</t>
  </si>
  <si>
    <t>171G</t>
  </si>
  <si>
    <t xml:space="preserve">   80mm Flexible connections</t>
  </si>
  <si>
    <t>171H</t>
  </si>
  <si>
    <t xml:space="preserve">   100mm Flexible connections</t>
  </si>
  <si>
    <t>Electrical Radiator; oil filled radiator; white stove enamel finish; Dimensions: 1084mm lenght x 659mm height; minimum output: 1.5kw; Weight; 20kg; Controls; Remote Frost Thermostat  c/w wall mounting brackets; include for all accessories; all in accordance with the Mechanical Engineers Specification Part 4, Section 1.10</t>
  </si>
  <si>
    <t>171J</t>
  </si>
  <si>
    <t xml:space="preserve">   Oil filled electric radiator</t>
  </si>
  <si>
    <t>Pumps; supply and installation; complete; Type: single head/Twin head in-line pump c/w integral variable speed drives &amp; BMS connectivity; Pump Housing Material: Cast iron; Impeller Material: Composite; Maximum Operating Pressure: 10 bar; Pressure rating: PN10; Electrical Requirements: 1phase / 230V / 50 Hz; Enclosure Class: X4D; Insulation Class: F; Energy Efficiency Index (EEI): 0.18; On-board VSD: Required; Volt Free Contacts: Required for BMS enable/fault; Differential Pressure Transducer Kit for sealed circuits: Required; c/w flexible connections, test points; include for all fixings, anti vibration mounts and brackets; all in strict accordance with the Mechanical Specification Part 4, Section 1.5</t>
  </si>
  <si>
    <t>171K</t>
  </si>
  <si>
    <t xml:space="preserve">   Pump Ref: PMP-06; Single head inline pump; Flow rate: 6.7Kg/s; Head: 55kPa; Motor: 0.5kW; Complete</t>
  </si>
  <si>
    <t>172A</t>
  </si>
  <si>
    <t xml:space="preserve">   Pump Ref: PMP-07; Twin head inline pump; Flow rate: 8.2Kg/s; Head: 55kPa; Motor: 0.5kW; Complete</t>
  </si>
  <si>
    <t>172B</t>
  </si>
  <si>
    <t xml:space="preserve">   Pump Ref: PMP-08; Single head inline pump; Flow rate: to match existing + 1kg/s; Head: to matchexisting + 90kPa; Complete</t>
  </si>
  <si>
    <t>172C</t>
  </si>
  <si>
    <t xml:space="preserve">   Pump Ref: PMP-09; Single head inline pump; Flow rate: to match existing; Head: to match existing; Complete</t>
  </si>
  <si>
    <t>172D</t>
  </si>
  <si>
    <t xml:space="preserve">   Pump Ref: PMP-10; Single head inline pump; Flow rate: to match existing; Head: to match existing; Complete</t>
  </si>
  <si>
    <t>172E</t>
  </si>
  <si>
    <t xml:space="preserve">   Pump Ref: PMP-11; Single head inline pump; Flow rate: to match existing; Head: to match existing; Complete</t>
  </si>
  <si>
    <t>172F</t>
  </si>
  <si>
    <t xml:space="preserve">   Pump Ref: PMP-12; Single head inline pump; Flow rate: to match existing; Head: to match existing; Complete</t>
  </si>
  <si>
    <t>Pressurisation Unit; supply and installation; complete; Type: Floor Standing LPHW Pressurisation Unit &amp; Expansion Vessels; Pumps: 2no.; Heating Load (kW): 500; Static Head (m): 6.0; Approx System Water capacity (litres): 7200; F/R Temperaturer: 70/65#C; Press Unit Dimensions (mm): 470 (W) x 332 (D) x 832 (H); Breaktank Capacity: 17.5lts; Breaktank Connection: 'AB' air gap to water supply; Max Cold Fill Pressure: 4.0 Bar; Connectivity: Volt Free Contacts required for High/Low level fault output to BMS via Volt Free Contacts; Digital Display: Required; Independent High / Low Pressure Alarm: Hard-wired; Auto Fill Capacity: Required; Power Supply: 1ph, 240V, 50 Hz; Power Consumption: 0.41kW/1.9A; Standards/ Conformity: ISO 9001, BSEN 60204 Part 1, WRAS approved, IMQ &amp; VDE, Standards, PED, EMC, Directives, CE, UKCA; Expansion Vessel: To be confirmed by Mechanical Contractor based on parameters, Max. Working Pressure: 10bar; c/w isolation valve; lock shield valve, stainer on pump; pressure gauge; air relief valve, pressure relief valve, control panel, pump test button; include for all fixings and mounting brackets; all in strict accordance with the Mechanical Engineers Specification Part 4, Section 1.6</t>
  </si>
  <si>
    <t>172G</t>
  </si>
  <si>
    <t xml:space="preserve">   Pressurisation Unit; Ref: PRU-01; Location: Plant room</t>
  </si>
  <si>
    <t>Chemical dosing pot; supply and installation; complete; Description: Chemical Dosing Pot; Application: LPHW Heating System; Capacity; 11 litres; Construction: Stainless steel; Mounting: Wall mounted c/w wall mounting brackets; Tundish, 25mm fill valved connection, 25mm drain valved connection, 25mm flow valved connection, 25mm return valved connection, Air vent; Connection Sizes: 25 mm; Typical Height: 865mm; Typical Diameter: 320mm; Weight; 16.3kg; include for all accessories; all in strict accordance with the Mechanical Engineers Specification Part 4, Section 1.7</t>
  </si>
  <si>
    <t>172H</t>
  </si>
  <si>
    <t xml:space="preserve">   Chemical dosing pot</t>
  </si>
  <si>
    <t>Air seperator; supply and installation; complete; Application: LPHW Heating System; Construction: Mild steel, flanged; Mounting: Inline; Finish: Powder coated; Max. flow velocity: 1.5 m/s; Pressure drop at Max. Flow: 4.2 kPa; Auto Air Vent: Integral; Typical Height: 700mm; Typical Length: 650 mm; include for all fixings and mounting brackets; all in strict accordance with the Mechanical Engineers Specification Part 4, Section 1.8</t>
  </si>
  <si>
    <t>173A</t>
  </si>
  <si>
    <t xml:space="preserve">  Air seperator; Connection size: DN 125</t>
  </si>
  <si>
    <t>Magnetic dirt seperator; supply and installation; complete; Application: LPHW Heating System; Construction: Mild steel, flanged; Mounting: Inline; Finish: Powder coated; Max. flow velocity: 1.5 m/s; Pressure drop at Max. Flow: 4.2 kPa; Typical Height: 690mm; Typical Length: 635mm; include for all fixings and mounting brackets; all in strict accordance with the Mechanical Engineers Specification Part 4, Section 1.9</t>
  </si>
  <si>
    <t>173B</t>
  </si>
  <si>
    <t xml:space="preserve">  Dirt seperator; Connection size: DN 125</t>
  </si>
  <si>
    <t>Expansion Vessel; supply and installation; complete; Capacity: 1000 litres; include for all accessories, fixings and mounting brackets; complete; include for all fixings and mounting brackets; all in strict accordance with the Mechanical Engineers Specification Part 1, Section 4</t>
  </si>
  <si>
    <t>173C</t>
  </si>
  <si>
    <t xml:space="preserve">   Expansion Vessel </t>
  </si>
  <si>
    <t>Exhaust Flue; supply and installation; complete; Type: Horizontal Balanced Flue Kit; Inner/Outer Diameter: 100/160mm (Contractor to confirm with Boiler specialist prior to order); Construction Inner: 304 grade s/steel (EN 1.4301); Construction Outer: Powder Coated Steel; Insulation Thickness: 50mm; Fire Rating: 2 hours (BS 476: Part 20); Minimum Clearance to Combustible Material: 50mm; Terminal Type: Suitable for Horizontal discharge; Support Brackets-Int. Use: Powder-coated, 304 grade stainless steel; External wall terminal kit: Required; Accessories: Back draught shutter, End piece to be fitted with a condensate drain; include for all accessories, fittings and fire stopping; complete; all in strict accordance with the Mechanical Engineers Specification Part 4, Section 1.4</t>
  </si>
  <si>
    <t>173D</t>
  </si>
  <si>
    <t xml:space="preserve">   Boiler flue; 100/160mm diameter exhaust flue</t>
  </si>
  <si>
    <t>173E</t>
  </si>
  <si>
    <t xml:space="preserve">   Boiler flue; 360mm diameter exhaust flue</t>
  </si>
  <si>
    <t>Heat meter; supply and installation; complete; linked to BMS; include for all accessories and fittings; complete; all in accordance with the Mechanical Engineers Specification Part 1, Section 14.6.15</t>
  </si>
  <si>
    <t>173F</t>
  </si>
  <si>
    <t xml:space="preserve">   Heat Meter </t>
  </si>
  <si>
    <t>Hydraulic low loss header; include for all accessories and fittings; complete; all in accordance with the Mechanical Engineers Specification Part 3, Section 2</t>
  </si>
  <si>
    <t>173G</t>
  </si>
  <si>
    <t xml:space="preserve">   Hydraulic low loss header</t>
  </si>
  <si>
    <t>Distribution</t>
  </si>
  <si>
    <t>Pre-insulated, self-compensating, flexible heating pipework and fittings; Miniumum heat loss of 0.216W/m; Insulation: closed cell PUR foam wrapped in corrugated HD PEXa; Operating temp: 95#C; tested to 6 bar; include for all accessories; all in strict accordance with the Mechanical Engineers Specification and Drawings M-5001</t>
  </si>
  <si>
    <t>174A</t>
  </si>
  <si>
    <t xml:space="preserve">   140mm ID/ 202mm OD diameter pipework</t>
  </si>
  <si>
    <t>Medium Grade Black Mild steel pipework and fittings; include for all fixings and supports; include for all elbows, expansion bellows; unions and tees necessary to complete the work, all pipework up to 50mm to be screw joints, pipework above 50mm to be welded, plant room pipework to be flanged; all connections to valves shall be screwed; Painting: two coat of zinc chromate primer prior to fitting of insulation; all in strict accordance with the Mechanical Engineers Specification Part 3, Section 1</t>
  </si>
  <si>
    <t>174B</t>
  </si>
  <si>
    <t xml:space="preserve">   15mm diameter pipework</t>
  </si>
  <si>
    <t>174C</t>
  </si>
  <si>
    <t xml:space="preserve">   22mm diameter pipework</t>
  </si>
  <si>
    <t>174D</t>
  </si>
  <si>
    <t xml:space="preserve">   25mm diameter pipework</t>
  </si>
  <si>
    <t>174E</t>
  </si>
  <si>
    <t xml:space="preserve">   32mm diameter pipework</t>
  </si>
  <si>
    <t>174F</t>
  </si>
  <si>
    <t xml:space="preserve">   35mm diameter pipework</t>
  </si>
  <si>
    <t>174G</t>
  </si>
  <si>
    <t xml:space="preserve">   40mm diameter pipework</t>
  </si>
  <si>
    <t>174H</t>
  </si>
  <si>
    <t xml:space="preserve">   50mm diameter pipework</t>
  </si>
  <si>
    <t>174J</t>
  </si>
  <si>
    <t xml:space="preserve">   65mm diameter pipework</t>
  </si>
  <si>
    <t>174K</t>
  </si>
  <si>
    <t xml:space="preserve">   80mm diameter pipework</t>
  </si>
  <si>
    <t>174L</t>
  </si>
  <si>
    <t xml:space="preserve">   90mm diameter pipework</t>
  </si>
  <si>
    <t>174M</t>
  </si>
  <si>
    <t xml:space="preserve">   125mm diameter pipework</t>
  </si>
  <si>
    <t>174N</t>
  </si>
  <si>
    <t xml:space="preserve">   100mm diameter header pipework </t>
  </si>
  <si>
    <t>174P</t>
  </si>
  <si>
    <t xml:space="preserve">   150mm diameter header pipework </t>
  </si>
  <si>
    <t>Foiled faced fibreglass insulation; to all new pipework services; class A1, CFC and HCFC free with ozone depletion factor of zero; Thermal conductivity not exceeding 0.042W/m2K at 100#C; all joints taped and sealed; all in strict accordance with the Mechanical Engineers Specification Part 1, Section 5.5</t>
  </si>
  <si>
    <t>Insulation, 20mm thick</t>
  </si>
  <si>
    <t>head4</t>
  </si>
  <si>
    <t>175A</t>
  </si>
  <si>
    <t xml:space="preserve">   to 15mm diameter pipework</t>
  </si>
  <si>
    <t>Insulation, 25mm thick</t>
  </si>
  <si>
    <t>175B</t>
  </si>
  <si>
    <t xml:space="preserve">   to 22mm diameter pipework</t>
  </si>
  <si>
    <t>175C</t>
  </si>
  <si>
    <t xml:space="preserve">   to 25mm diameter pipework</t>
  </si>
  <si>
    <t>Insulation, 40mm thick</t>
  </si>
  <si>
    <t>175D</t>
  </si>
  <si>
    <t xml:space="preserve">   to 32mm diameter pipework</t>
  </si>
  <si>
    <t>175E</t>
  </si>
  <si>
    <t xml:space="preserve">   to 35mm diameter pipework</t>
  </si>
  <si>
    <t>175F</t>
  </si>
  <si>
    <t xml:space="preserve">   to 40mm diameter pipework</t>
  </si>
  <si>
    <t>175G</t>
  </si>
  <si>
    <t xml:space="preserve">   to 50mm diameter pipework</t>
  </si>
  <si>
    <t>175H</t>
  </si>
  <si>
    <t xml:space="preserve">   to 65mm diameter pipework</t>
  </si>
  <si>
    <t>175J</t>
  </si>
  <si>
    <t xml:space="preserve">   to 80mm diameter pipework</t>
  </si>
  <si>
    <t>175K</t>
  </si>
  <si>
    <t xml:space="preserve">   to 90mm diameter pipework</t>
  </si>
  <si>
    <t>175L</t>
  </si>
  <si>
    <t xml:space="preserve">   to 125mm diameter pipework</t>
  </si>
  <si>
    <t>175M</t>
  </si>
  <si>
    <t xml:space="preserve">   to 100mm diameter header pipework </t>
  </si>
  <si>
    <t>175N</t>
  </si>
  <si>
    <t xml:space="preserve">   to 150mm diameter header pipework </t>
  </si>
  <si>
    <t>Proprietary Insulation Jackets; Velcro fixed jackets; supply and installation; complete; all in accordance with the Mechanical Engineers Specification</t>
  </si>
  <si>
    <t>175P</t>
  </si>
  <si>
    <t xml:space="preserve">   General Valves &amp; Plant</t>
  </si>
  <si>
    <t>Aluminium Cladding; 18mm gauge aluminium, fixed with self-tapping screws; all in strict accordance with the Mechanical Engineers Specification</t>
  </si>
  <si>
    <t>175Q</t>
  </si>
  <si>
    <t>175R</t>
  </si>
  <si>
    <t>175S</t>
  </si>
  <si>
    <t>176A</t>
  </si>
  <si>
    <t>176B</t>
  </si>
  <si>
    <t>176C</t>
  </si>
  <si>
    <t>176D</t>
  </si>
  <si>
    <t>176E</t>
  </si>
  <si>
    <t>176F</t>
  </si>
  <si>
    <t>176G</t>
  </si>
  <si>
    <t>176H</t>
  </si>
  <si>
    <t>176J</t>
  </si>
  <si>
    <t>176K</t>
  </si>
  <si>
    <t>176L</t>
  </si>
  <si>
    <t xml:space="preserve">   to General Valves &amp; Plant</t>
  </si>
  <si>
    <t>General</t>
  </si>
  <si>
    <t>Testing and commissioning; all in accordance with Engineers Specification</t>
  </si>
  <si>
    <t>176M</t>
  </si>
  <si>
    <t xml:space="preserve">   Testing and commissioning</t>
  </si>
  <si>
    <t>176N</t>
  </si>
  <si>
    <t xml:space="preserve">   Testing, chemical dosing, sterilization and certification of all systems</t>
  </si>
  <si>
    <t>Operating and maintenance manuals; all in accordance with Engineers Specification</t>
  </si>
  <si>
    <t>176P</t>
  </si>
  <si>
    <t xml:space="preserve">   Operating and maintenance manuals</t>
  </si>
  <si>
    <t>Working drawings; all in accordance with Engineers Specification</t>
  </si>
  <si>
    <t>176Q</t>
  </si>
  <si>
    <t xml:space="preserve">   Working drawings</t>
  </si>
  <si>
    <t>Co-ordination drawings; all in accordance with Engineers Specification</t>
  </si>
  <si>
    <t>176R</t>
  </si>
  <si>
    <t xml:space="preserve">   Co-ordination drawings</t>
  </si>
  <si>
    <t>As built drawings; all in accordance with Engineers Specification</t>
  </si>
  <si>
    <t>176S</t>
  </si>
  <si>
    <t xml:space="preserve">   As built drawings</t>
  </si>
  <si>
    <t>Identification plates, labels and the like; all in accordance with Engineers Specification</t>
  </si>
  <si>
    <t>176T</t>
  </si>
  <si>
    <t xml:space="preserve">   Identification plates, labels and the like</t>
  </si>
  <si>
    <t>Maintenance; all in accordance with Engineers Specification</t>
  </si>
  <si>
    <t>177A</t>
  </si>
  <si>
    <t xml:space="preserve">   The Contractor shall provide for full servicing of all boiler plant before handover and again before the end of the defects period</t>
  </si>
  <si>
    <t>177B</t>
  </si>
  <si>
    <t xml:space="preserve">   The Contractor shall provide for full servicing of the Air Source Heat Pumps before handover and again before the end of the defects period</t>
  </si>
  <si>
    <t>177C</t>
  </si>
  <si>
    <t xml:space="preserve">   The Contractor shall provide for full servicing of the pressurisation units before handover and again before the end of the defects period</t>
  </si>
  <si>
    <t>(51) HEATING CENTRE - 2012 EXTENSION HEATING MAINS REPLACEMENT</t>
  </si>
  <si>
    <t>Heating mains replacement for 2012 extension installation, testing and commissioning; The works comprise the removal of existing 65mm flow and return pre-insulated MDPE heating pipework and the installation of new 2 no. 63 ID / 126 OD pre-insulated steel heating mains to supply the 2012 building extension; all in strict accordance with the Mechanical Engineers Specifications and Drawing 2999-SMK-ZZ-XX-DR-M-5001</t>
  </si>
  <si>
    <t>177D</t>
  </si>
  <si>
    <t xml:space="preserve">   63mm ID/ 126mm OD diameter pipework</t>
  </si>
  <si>
    <t>177E</t>
  </si>
  <si>
    <t xml:space="preserve">   to 126mm diameter pipework</t>
  </si>
  <si>
    <t>177F</t>
  </si>
  <si>
    <t>177G</t>
  </si>
  <si>
    <t>178A</t>
  </si>
  <si>
    <t>178B</t>
  </si>
  <si>
    <t>178C</t>
  </si>
  <si>
    <t>178D</t>
  </si>
  <si>
    <t>178E</t>
  </si>
  <si>
    <t>178F</t>
  </si>
  <si>
    <t>178G</t>
  </si>
  <si>
    <t>178H</t>
  </si>
  <si>
    <t>(53) WATER SERVICES - HOT AND COLD WATER</t>
  </si>
  <si>
    <t>System</t>
  </si>
  <si>
    <t>Cold Water Distribution installation, testing and commissioning; complete; The new cold water supplies serving the school extension shall be taken from a  new portable water storage tanks located in the water tank room of the extension;  A cold water booster set shall provide boosted cold water to the hot water cylinder, wash hand basins, sinks and showers; the contractor shall install pipework to all appliances and outlets as indicated on the drawings. General pipework shall be copper with plain ends, installed with foil -back insulation. The Contractor shall coordinate water service pipework with ductwork, electrical and heating services; The Contractor shall commission and test all systems under this contract prior to handover;; all in strict accordance with the Mechanical Engineers Specification Part 1, Section 7; Part 2; Part 3; Part 4, Section 2 and Drawings 2999-SMK-ZZ-LL-DR-M-5351</t>
  </si>
  <si>
    <t>Hot Water Distribution installation, testing and commissioning; complete; A new domestic hot water recirculation system shall be installed with a new domestic hot water return pump fitted on an inlet to the DHW Pre-heat Cylinder as shown on the drawings to ensure the hot water is returned to the Central Heating plant at no less than 50#C; Domestic hot water must be circulated throughout the school building at a minimum temperature of 55#C in order to protect against legionella; the contractor shall install pipework to all appliances and outlets as indicated on the drawings; General pipework shall be copper with plain ends, installed with foil -back insulation; The Contractor shall coordinate water service pipework with ductwork, electrical and heating services; The Contractor shall commission and test all systems under this contract prior to handover; all in strict accordance with the Mechanical Engineers Specification Part 1, Section 7; Part 2; Part 3; Part 4, Section 2 and Drawings 2999-SMK-ZZ-LL-DR-M-5351</t>
  </si>
  <si>
    <t>Equipment</t>
  </si>
  <si>
    <t>Heat pump; supply and installation; complete; Description: Low Noise Full Inverter External Monobloc Air Source Heat Pump; Heating Capacity: 38.2kW; CoP: 3.08W/W; SCoP: 4.47W/W; Compressor Type: Scroll; Minimum Number of Compressors: 1; Global Warming Potential: 3 GWP; Refrigerant Type: R290; Outdoor Air Temp: 7.0#C; Outdoor Relative Humidity: 87%; Integral Hydronic Kit c/w on board primary pumps: Required; Fluid Type: Water; In/Out Fluid Temp: 45.0 / 50.0#C; Max Sound Pressure @ 10m (dB(A)): 35; Fluid Flowrate (l/h): 6769; Pump Available Pressure Drop (kPa): 62; Super Low Noise: Required; Nominal Voltage Supply (Ph/V/Hz): 3/400/50; Maximum Input Power (kW): 12.6; Discharge Direction: Horizontal; Nominal Dimensions L x W x H: 2012 x 702 x 1465mm; Heat Exchanger: Cu/Al pipes and fins with hydrophilic coating Blue Fins; Control &amp; Protection Devices: Required; Control Panel: microprocessor based c/w display showing all operational icons and connections for MODBUS protocols; Serial Interface Card RS485: Required to allow the controller to communicate using Modbus Protocol; Head Pressure Control: This device, using a pressure probe installed on the source heat exchanger, controls the fan speed with respect to the ambient conditions; Accessories: Rubber Anti-vibration mounts, Condensate Drip Tray, Anti Freeze Kit, Pressure Gauges, Control system, Outdoor Air Temperature Sensor for Weather Compensation, Hydraulic Kit comprising centrifugal circulating pump c/w safety valve &amp; fill/drain point; Defrost Method: Reverse Cycle; Defrost Control: Sensor for outdoor temperature; Warranty: 5 year parts and labour; include for all accessories and fittings; all in accordance with the Mechanical Engineers Specification Part 4, Section 1.1</t>
  </si>
  <si>
    <t>180A</t>
  </si>
  <si>
    <t xml:space="preserve">   Heat pump; Ref: ASHP 05; Location: External to Existing Plantroom</t>
  </si>
  <si>
    <t>Gas fired water heater; supply and installation; complete; Description: Direct gas-fired un-vented condensing storage water heater (tank-in-tank); Fuel: Natural Gas; DHW Storage Capacity: 190 litres; Peak Flow at 60oC: 371 litres/10; Constant Flow at 60#C: 1520 litres/hour; Heat Input: 94.4 kW; Efficiency at 100% (EN89):  97.5 %; Water Heating Efficiency Class : A; Water Heating Energy Efficiency (EU 814/2013) : 87.2%; Max Working Pressure (DHW): 8.6 bar; NOx weighted (GCV) (EN15502): 29.3 mg/kWh; Sound Power Level : 61dB; Dimensions (WxDxH): 690 x 787 x 2170mm; Electrical Requirements: 230V / 50Hz / 1ph
; Heat Exchanger: Stainless Steel; Burner: Modulating air/gas premix natural gas burner; BMS Interface: Remote Enable Terminals &amp; Fault Output; Accessories: Weather compensated controller c/s north facing temp stat, Air Inlet &amp; Exhaust Outlet concentric flue kit, Unvented Kit comprising; non-return valve, 6 bar expansion valve, expansion vessels suitable for hot water and a 7 bar T&amp;P relief valve for hot water outlet, Connection module and VFC required for connection to the BEMS for Enable/Fault, Water Heater integral PCB board ability to enable and control re-circulation pump: Warranty: 5 Years parts and labour; Standards / Conformity: CE Marked, WRAS, KIWA approved; include for all accessories and fittings; complete; all in accordance with the Mechanical Engineers Specification Part 4, Section 2.3</t>
  </si>
  <si>
    <t>180B</t>
  </si>
  <si>
    <t xml:space="preserve">   Gas Fires Water Heater; Ref: WH2; Location: Existing Plantroom</t>
  </si>
  <si>
    <t>DHW Pre-heat Cylinder; supply and installation; complete; Description: Quick Recovery Vertical Tank In Tank Indirect Pre Heat DHW Cylinder; DHW Storage Capacity Reqd (L): 800; Capacity Total (L): 675; Peak Flow 60#C: 961 litres / 10; Peak Flow 60#C 1st Hour: 2124 litres / 60; Continuous Flow 60#C: 1395 litres/hr; Cylinder Material: Stainless Steel; Insulation: Thick Polypropylene Jacket with high Thermal insulation to Class B or C; Max DHW Storage Temperature (#C): 80; Max DHW Operating Pressure (bar): 8.6; Primary Heating Coil: ASHP @ 55/45 F&amp;R 39kW to heat 775L CWS from 10# - 50#C in 30mins; Pasteurisation: Anti legionalla pump from gas fired water heater to cylinder for 4 hours 1 day per week; Standing Losses (W) / (kWh/day): 120 / 2.88
; Typical Dimensions: 780 x 1955mm; Accessories: Temperature Gauge, Pressure Gauge, Temp/Pressure, Safety Valve &amp; tundish, Unvented Kit, Immersion pockets as required, 80L Expansion Vessel; Warranty: 5 Years on S/S Cylinder; Standards/ Conformity: WRAS, KIWA, CE Marked; include for all accessories; all in accordance with the Mechanical Engineers Specification Part 4, Section 2.2</t>
  </si>
  <si>
    <t>181A</t>
  </si>
  <si>
    <t xml:space="preserve">   DHW Pre-Heat Cylinder; Ref: CYL-02; Location: Existing Plantroom</t>
  </si>
  <si>
    <t>Isolation valves; for isolation of water services pipework; include for all fittings and accessories; all in accordance with the Mechanical Engineers Specification Part 3, Section 2</t>
  </si>
  <si>
    <t>181B</t>
  </si>
  <si>
    <t xml:space="preserve">   28mm Isolation Valves</t>
  </si>
  <si>
    <t>181C</t>
  </si>
  <si>
    <t xml:space="preserve">   54mm Isolation Valves</t>
  </si>
  <si>
    <t>181D</t>
  </si>
  <si>
    <t xml:space="preserve">   67mm Isolation Valves</t>
  </si>
  <si>
    <t>181E</t>
  </si>
  <si>
    <t xml:space="preserve">   To Cylinder Isolation Valves</t>
  </si>
  <si>
    <t>Lock Shield Valve; include for all fittings and accessories; all in accordance with the Mechanical Engineers Specification Part 3, Section 2</t>
  </si>
  <si>
    <t>181F</t>
  </si>
  <si>
    <t xml:space="preserve">   54mm Lock Shield Valve</t>
  </si>
  <si>
    <t>Drain Cock Valve; include for all fittings and accessories; all in accordance with the Mechanical Engineers Specification Part 3, Section 2</t>
  </si>
  <si>
    <t>181G</t>
  </si>
  <si>
    <t xml:space="preserve">   54mm Drain Cock Valve</t>
  </si>
  <si>
    <t>Double Regulating Valve; include for all fittings and accessories; all in accordance with the Mechanical Engineers Specification Part 3, Section 2</t>
  </si>
  <si>
    <t>181H</t>
  </si>
  <si>
    <t xml:space="preserve">   28mm Double Regulating Valve</t>
  </si>
  <si>
    <t>Auto Air Vent Valve; include for all fittings and accessories; all in accordance with the Mechanical Engineers Specification Part 3, Section 2</t>
  </si>
  <si>
    <t>181J</t>
  </si>
  <si>
    <t xml:space="preserve">   54mm Auto Air Vent Valve</t>
  </si>
  <si>
    <t>Non-return Valve; include for all fittings and accessories; all in accordance with the Mechanical Engineers Specification Part 3, Section 2</t>
  </si>
  <si>
    <t>182A</t>
  </si>
  <si>
    <t xml:space="preserve">   28mm Non-return Valve</t>
  </si>
  <si>
    <t>182B</t>
  </si>
  <si>
    <t xml:space="preserve">   35mm Non-return Valve</t>
  </si>
  <si>
    <t>Strainer Valve; include for all fittings and accessories; all in accordance with the Mechanical Engineers Specification Part 3, Section 2</t>
  </si>
  <si>
    <t>182C</t>
  </si>
  <si>
    <t xml:space="preserve">   28mm Strainer Valve</t>
  </si>
  <si>
    <t>Commissioning Set; include for all fittings and accessories; all in accordance with the Mechanical Engineers Specification Part 3, Section 2</t>
  </si>
  <si>
    <t>182D</t>
  </si>
  <si>
    <t xml:space="preserve">   28mm Commissioning Set</t>
  </si>
  <si>
    <t>Safety Valve; include for all fittings and accessories; all in accordance with the Mechanical Engineers Specification Part 3, Section 2</t>
  </si>
  <si>
    <t>182E</t>
  </si>
  <si>
    <t xml:space="preserve">   Safety Valve to cylinder</t>
  </si>
  <si>
    <t>182F</t>
  </si>
  <si>
    <t xml:space="preserve">   54mm Safety Valve</t>
  </si>
  <si>
    <t>Pressure Guage; include for all fittings and accessories; all in accordance with the Mechanical Engineers Specification Part 3, Section 2</t>
  </si>
  <si>
    <t>182G</t>
  </si>
  <si>
    <t xml:space="preserve">   54mm dia Pressure Guage</t>
  </si>
  <si>
    <t>182H</t>
  </si>
  <si>
    <t xml:space="preserve">   67mm dia Pressure Guage</t>
  </si>
  <si>
    <t>182J</t>
  </si>
  <si>
    <t xml:space="preserve">   Pressure Guage to Cylinder</t>
  </si>
  <si>
    <t>Temperature Guage; include for all fittings and accessories; all in accordance with the Mechanical Engineers Specification Part 3, Section 2</t>
  </si>
  <si>
    <t>182K</t>
  </si>
  <si>
    <t xml:space="preserve">   28mm Temperature Guage</t>
  </si>
  <si>
    <t>182L</t>
  </si>
  <si>
    <t xml:space="preserve">   35mm Temperature Guage</t>
  </si>
  <si>
    <t>182M</t>
  </si>
  <si>
    <t xml:space="preserve">   54mm Temperature Guage</t>
  </si>
  <si>
    <t>182N</t>
  </si>
  <si>
    <t xml:space="preserve">   Temperature Guage to cylinder</t>
  </si>
  <si>
    <t>Temperature Sensors; include for all fittings and accessories; all in accordance with the Mechanical Engineers Specification Part 3, Section 2</t>
  </si>
  <si>
    <t>182P</t>
  </si>
  <si>
    <t xml:space="preserve">   28mm Temperature Sensors</t>
  </si>
  <si>
    <t>182Q</t>
  </si>
  <si>
    <t xml:space="preserve">   35mm Temperature Sensors</t>
  </si>
  <si>
    <t>182R</t>
  </si>
  <si>
    <t xml:space="preserve">   54mm Temperature Sensors</t>
  </si>
  <si>
    <t>183A</t>
  </si>
  <si>
    <t xml:space="preserve">   Temperature Sensors to cylinder</t>
  </si>
  <si>
    <t>3-port motorised Valves; include for all fittings and accessories; all in accordance with the Mechanical Engineers Specification Part 3, Section 2</t>
  </si>
  <si>
    <t>183B</t>
  </si>
  <si>
    <t xml:space="preserve">   28mm 3-port motorised Valves</t>
  </si>
  <si>
    <t>183C</t>
  </si>
  <si>
    <t xml:space="preserve">   54mm 3-port motorised Valves</t>
  </si>
  <si>
    <t>Pressure Reducing Valves; include for all fittings and accessories; all in accordance with the Mechanical Engineers Specification Part 3, Section 2</t>
  </si>
  <si>
    <t>183D</t>
  </si>
  <si>
    <t xml:space="preserve">   54mm Pressure Reducing Valve</t>
  </si>
  <si>
    <t>183E</t>
  </si>
  <si>
    <t xml:space="preserve">   67mm Pressure Reducing Valve</t>
  </si>
  <si>
    <t>Double Check Valves; include for all fittings and accessories; all in accordance with the Mechanical Engineers Specification Part 3, Section 2</t>
  </si>
  <si>
    <t>183F</t>
  </si>
  <si>
    <t xml:space="preserve">   54mm Double Check Valve</t>
  </si>
  <si>
    <t>3kW Immersion Heater; include for all fittings and accessories; all in accordance with the Mechanical Engineers Specification Part 3</t>
  </si>
  <si>
    <t>183G</t>
  </si>
  <si>
    <t xml:space="preserve">   3kW Immersion Heater to hot water cylinder</t>
  </si>
  <si>
    <t>Expansion Vessels; include for all fittings and accessories; all in accordance with the Mechanical Engineers Specification Part 3, Section 2</t>
  </si>
  <si>
    <t>183H</t>
  </si>
  <si>
    <t xml:space="preserve">   Expansion Vessels</t>
  </si>
  <si>
    <t>Volumetric Water Meter; Media: Mains Water; Visible Display: 5 roller counter; Pulse Output: Switch type - reed, Contacts - VFC, Pulse value - 1 per litre, Load current - 500mA, Max switch voltage - 180Vdc, Contact rating - 10W, Flying lead - 2m; Connection Type: As per Part 3: Standard Clauses; Inline Strainer: Required; Installation Positions: Horizontal &amp; Vertical; Valve Body: Epoxy resin coated brass to DIN 50 930 part 6; Max Pressure: 16 Bar; Media Temperature: 0#C - 30#C; Operating Temperature: -20#C - 50#C; Conformance: WRAS Approved, MID Approved, IS EN 14154, Declaration of Performance / CE Certification; include for all fittings and accessories; all in accordance with the Mechanical Engineers Specification Part 4, Section 6.3.1</t>
  </si>
  <si>
    <t>183J</t>
  </si>
  <si>
    <t xml:space="preserve">   Volumetric Water Meter</t>
  </si>
  <si>
    <t>Pumps; supply and installation; complete; Type: single head, canned rotor type c/w integral variable speed drive; Minimum Energy Class: A; Design Duty: 1 kg/s @ 30kPa; Pump Housing Material: Stainless Steel EN 1.4308; Impeller Material: Composite; Maximum Operating Pressure: 10 bar; Maximum Operating Temperature: 110#C; Electrical Requirements: 1phase / 230V / 50 Hz; Enclosure Class: X4D; Insulation Class: F; Energy Efficiency Index (EEI): 0.18; On-board VSD: Required; Volt Free Contacts: Required for BMS enable/fault; c/w flexible connections, test points, anti vibration mounts and fixing brackets; all in strict accordance with the Mechanical Specification Part 4, Section 2.7</t>
  </si>
  <si>
    <t>184A</t>
  </si>
  <si>
    <t xml:space="preserve">   Pump; Ref: Anti-legionella HWR</t>
  </si>
  <si>
    <t>Pumps; supply and installation; complete; Type: single head, canned rotor type c/w integral variable speed drive; Minimum Energy Class: A; Pump Housing Material: Stainless Steel EN 1.4308; Impeller Material: Composite; Maximum Operating Pressure: 10 bar; Maximum Operating Temperature: 110#C; Electrical Requirements: 1phase / 230V / 50 Hz; Enclosure Class: X4D; Insulation Class: F; Energy Efficiency Index (EEI): 0.18; On-board VSD: Required; Volt Free Contacts: Required for BMS enable/fault; c/w flexible connections, test points, anti vibration mounts and fixing brackets; all in strict accordance with the Mechanical Specification Part 4, Section 2.6</t>
  </si>
  <si>
    <t>184B</t>
  </si>
  <si>
    <t xml:space="preserve">   Pump Ref: PMP-13; Flow rate: 0.5Kg/s; Head: 75kPa; Motor: 0.15kW; Complete</t>
  </si>
  <si>
    <t>Packaged cold water booster pump c/w integrated VSD; supply and installation; complete; Type: Twin Pump Duty/Assist; Design Duty: 1.5l/s @ 1.5bar; Integral Frequency Converter and PID Controller with adjustable PI parameters: Required; Integral Expansion Vessel, Pressure Transducer &amp; Pressure Gauge: Required; Integral Non-return Valve: Required; Variable Speed Drive: Required; Pump Housing Material: 304 Stainless Steel; Impeller Material: 304 Stainless Steel; Manifolds: 304 Stainless Steel; Rubber Material: EPDM; Shaft Seal Material; HQQE; Max. Operating Pressure: 10 bar; Electrical Requirements: 400 V / 3ph / 50 Hz; IE Efficiency Class: IE5; Enclosure class (IEC 34-5): IP54; Insulation class (IEC 85): F; Volt Free Contacts: Required for BEMS enable/fault; Manufacturers Warranty: 2 years (minimum); Dry Run Protection: Required - Float Switch; Standards / Conformity: DIN Standard 1988/T5, CE Marked WRAS / KIWA; c/w flexible connections, test points, anti vibration mounts and fixing brackets; all in strict accordance with the Mechanical Engineers Specification Part 4, Section 2.5</t>
  </si>
  <si>
    <t>184C</t>
  </si>
  <si>
    <t xml:space="preserve">   Packaged Cold Water Booster Pump Set; Ref: BS-02</t>
  </si>
  <si>
    <t>Balanced Flue Kit; supply and installation; complete; Inner/Outer Diameter: 80/125mm (Contractor to confirm with Water heater specialist prior to order); Construction Inner: 304 grade s/steel (EN 1.4301); Construction Outer: Powder Coated Steel; Insulation Thickness: 45mm; Fire Rating: 2 hours (BS 476: Part 20); Minimum Clearance to Combustible Material: 50mm; Terminal Type: Suitable for horizontal discharge; Support Brackets - Int. Use: Powder-coated, 304 grade stainless steel; External wall terminal kit: Required; include for all fixings and brackets; all in strict accordance with the Mechanical Specification Part 4, Section 1.4</t>
  </si>
  <si>
    <t>185A</t>
  </si>
  <si>
    <t xml:space="preserve">   Balanced Flue Kit; 80/125mm diameter</t>
  </si>
  <si>
    <t>Pre-insulated, self-compensating, flexible heating pipework and fittings; Miniumum heat loss of 0.216W/m; Insulation: closed cell PUR foam wrapped in corrugated HD PEXa; Operating temp: 95#C; tested to 6 bar; include for all accessories; all in strict accordance with the Mechanical Engineers Specification and Drawings M-5305</t>
  </si>
  <si>
    <t>185B</t>
  </si>
  <si>
    <t xml:space="preserve">   28mm diameter pipework</t>
  </si>
  <si>
    <t>Copper Pipes and Fitting; supply and installation complete; Application: rainwater pipelines; Material: Copper; Finish: uncoated; include for all fixing brackets, hangers and supports; include for all elbows, expansion bellows, unions and tees necessary to complete works; all in strict accordance with the Mechanical Engineers Specification Part 3, Section 1</t>
  </si>
  <si>
    <t>185C</t>
  </si>
  <si>
    <t>185D</t>
  </si>
  <si>
    <t>185E</t>
  </si>
  <si>
    <t>185F</t>
  </si>
  <si>
    <t>185G</t>
  </si>
  <si>
    <t xml:space="preserve">   42mm diameter pipework</t>
  </si>
  <si>
    <t>185H</t>
  </si>
  <si>
    <t xml:space="preserve">   54mm diameter pipework</t>
  </si>
  <si>
    <t>185J</t>
  </si>
  <si>
    <t xml:space="preserve">   67mm diameter pipework</t>
  </si>
  <si>
    <t>Foil-faced Mineral Wool Insulation; Class: A1, CFC, HCFC free, ozone depletion factor zero; Max thermal conductivity: 0.035W/m/K; Density: 80-120kg/m3; all joints taped and sealed; all in strict accordance with the Mechanical Engineers Specification Part 3, Section 3</t>
  </si>
  <si>
    <t>185K</t>
  </si>
  <si>
    <t>186A</t>
  </si>
  <si>
    <t>186B</t>
  </si>
  <si>
    <t xml:space="preserve">   to 28mm diameter pipework</t>
  </si>
  <si>
    <t>186C</t>
  </si>
  <si>
    <t>186D</t>
  </si>
  <si>
    <t xml:space="preserve">   to 42mm diameter pipework</t>
  </si>
  <si>
    <t>186E</t>
  </si>
  <si>
    <t xml:space="preserve">   to 54mm diameter pipework</t>
  </si>
  <si>
    <t>186F</t>
  </si>
  <si>
    <t xml:space="preserve">   to 67mm diameter pipework</t>
  </si>
  <si>
    <t>186G</t>
  </si>
  <si>
    <t>Aluminium Cladding; to valves and plant; 18mm gauge aluminium, fixed with self-tapping screws; all in strict accordance with the Mechanical Engineers Specification</t>
  </si>
  <si>
    <t>186H</t>
  </si>
  <si>
    <t>186J</t>
  </si>
  <si>
    <t>186K</t>
  </si>
  <si>
    <t>186L</t>
  </si>
  <si>
    <t>186M</t>
  </si>
  <si>
    <t>186N</t>
  </si>
  <si>
    <t>186P</t>
  </si>
  <si>
    <t>186Q</t>
  </si>
  <si>
    <t>Testing and commissioning; all in accordance with the Mechanical Engineers Specification Documents</t>
  </si>
  <si>
    <t>186R</t>
  </si>
  <si>
    <t xml:space="preserve">   Testing and commissioning; complete</t>
  </si>
  <si>
    <t>Operating and maintenance manuals; all in accordance with the Mechanical Engineers Specification Documents</t>
  </si>
  <si>
    <t>186S</t>
  </si>
  <si>
    <t xml:space="preserve">   Operating and maintenance manuals;complete</t>
  </si>
  <si>
    <t>Working drawings; all in accordance with the Mechanical Engineers Specification Documents</t>
  </si>
  <si>
    <t>187A</t>
  </si>
  <si>
    <t xml:space="preserve">   Working drawings; complete</t>
  </si>
  <si>
    <t>Co- ordination drawings; all in accordance with the Mechanical Engineers Specification Documents</t>
  </si>
  <si>
    <t>187B</t>
  </si>
  <si>
    <t xml:space="preserve">   Co- ordination drawings;complete</t>
  </si>
  <si>
    <t>As built drawings; all in accordance with the Mechanical Engineers Specification Documents</t>
  </si>
  <si>
    <t>187C</t>
  </si>
  <si>
    <t xml:space="preserve">   As built drawings; complete</t>
  </si>
  <si>
    <t>Identification plates, labels and the like; all in accordance with the Mechanical Engineers Specification Documents</t>
  </si>
  <si>
    <t>187D</t>
  </si>
  <si>
    <t xml:space="preserve">   Identification plates, labels and the like; complete</t>
  </si>
  <si>
    <t>(53) WATER DISTRIBUTION - MAINS WATER</t>
  </si>
  <si>
    <t>Mains Water Distribution installation, testing and commissioning; Provide and install a new mains water supply system extended from the existing 2010 extension building to the new school extension, in accordance with design drawings and plumbing schematics; 
The system shall comprise a complete non-metallic pipework and fittings solution, suitable for potable water, installed in ceiling voids and service routes as indicated;  All valves, fittings, and distribution components shall be non-metallic in compliance with Technical Guidance Document 031.1 to prevent metallic exceedances (Lead and Copper); Include engraved traffolite labels for all drinking water outlets and pipework identification at regular intervals and prior to sanitaryware connections, as per the standard specification; 
Provide test points in Plantrooms for water quality verification;  Arrange for NSAI-accredited testing in accordance with S.I. No. 122 of 2014 (EU Drinking Water Regulations) before handover and again nine months post-handover during the Defects Liability Period; Any non-compliance shall be rectified at the Contractors expense; As-installed documentation to include total system volume, materials records, EU compliance certificates, and details within the Health &amp; Safety File; Include commissioning, testing, demonstration, and maintenance handover; all in strict accordance with the Mechanical Engineers Specification Part 1, Section 7; Part 2; Part 3; Part 4, Section 2 and Drawings 2999-SMK-ZZ-L0-DR-M-5301, 2999-SMK-ZZ-L1-DR-M-5302, 2999-SMK-ZZ-RF-DR-M-5303, 2999-SMK-ZZ-LL-DR-M-5350, 2999-SMK-ZZ-LL-DR-M-5105</t>
  </si>
  <si>
    <t>Stop Cock Valve; include for all fittings and accessories; all in accordance with the Mechanical Engineers Specification Part 3, Section 2</t>
  </si>
  <si>
    <t>188A</t>
  </si>
  <si>
    <t xml:space="preserve">   54mm Stop Cock Valve</t>
  </si>
  <si>
    <t>Test Point Valve; include for all fittings and accessories; all in accordance with the Mechanical Engineers Specification Part 3, Section 2</t>
  </si>
  <si>
    <t>188B</t>
  </si>
  <si>
    <t xml:space="preserve">   54mm Test Point Valve</t>
  </si>
  <si>
    <t>188C</t>
  </si>
  <si>
    <t>Double Check Valve; include for all fittings and accessories; all in accordance with the Mechanical Engineers Specification Part 3, Section 2</t>
  </si>
  <si>
    <t>188D</t>
  </si>
  <si>
    <t>Pressure Reducing Valve; include for all fittings and accessories; all in accordance with the Mechanical Engineers Specification Part 3, Section 2</t>
  </si>
  <si>
    <t>189A</t>
  </si>
  <si>
    <t xml:space="preserve">   54mm PRV</t>
  </si>
  <si>
    <t>189B</t>
  </si>
  <si>
    <t>Pipe adaptor; for connection of 42mm diameter MWS pipework to exisitng incomming MDPE mains water supply at entry to plantroom; all in accordance with the Mechanical Engineers Specification Part 3, Section 2</t>
  </si>
  <si>
    <t>189C</t>
  </si>
  <si>
    <t xml:space="preserve">   Pipe adaptor </t>
  </si>
  <si>
    <t>189D</t>
  </si>
  <si>
    <t>Distribution system</t>
  </si>
  <si>
    <t>Non-matallic pipework and fittings; in accordance with the Irish Standard IS EN 806:2005: Specification for installations inside buildings conveying water for human consumption; include for all fixing brackets, hangers and supports; include for all elbows, unions and tees necessary to complete works; all in strict accordance with the Mechanical Engineers Specification Part 3, Section 1 &amp; Drawings M-5301, M-5302, M-5311</t>
  </si>
  <si>
    <t>189E</t>
  </si>
  <si>
    <t>189F</t>
  </si>
  <si>
    <t>189G</t>
  </si>
  <si>
    <t>189H</t>
  </si>
  <si>
    <t>Insulation</t>
  </si>
  <si>
    <t>Foil-faced Mineral Wool Insulation; Vlass: A1, CFC, HCFC free, ozone depletion factor zero; Max thermal conductivity: 0.035W/m/K; Density: 80-120kg/m3; all joints taped and sealed; all in strict accordance with the Mechanical Engineers Specification Part 3, Section 3</t>
  </si>
  <si>
    <t>Insulation; 20mm thick</t>
  </si>
  <si>
    <t>190A</t>
  </si>
  <si>
    <t>Insulation; 25mm thick</t>
  </si>
  <si>
    <t>190B</t>
  </si>
  <si>
    <t>190C</t>
  </si>
  <si>
    <t>190D</t>
  </si>
  <si>
    <t>190E</t>
  </si>
  <si>
    <t xml:space="preserve">   General Plant &amp; Valves</t>
  </si>
  <si>
    <t>190F</t>
  </si>
  <si>
    <t>190G</t>
  </si>
  <si>
    <t>190H</t>
  </si>
  <si>
    <t>190J</t>
  </si>
  <si>
    <t>190K</t>
  </si>
  <si>
    <t>190L</t>
  </si>
  <si>
    <t>191A</t>
  </si>
  <si>
    <t>191B</t>
  </si>
  <si>
    <t>191C</t>
  </si>
  <si>
    <t>191D</t>
  </si>
  <si>
    <t>(54) GAS SERVICES</t>
  </si>
  <si>
    <t>Natural Gas distribution; installation testing and commissioning; The gas supply to serve the new school shall be taken from the existing gas supply network within the 2010 plantroomm and routed within the corridor ceiling voids to the new extension plant room; works shall include for all necessary modifications to the existing internal gas installation and for providing a complete new gas supply system to serve the proposed extension Plantroom; The existing G100 gas meter located within the existing Plantroom to remain in use, serving both the existing and new installations; The installation shall be carried out in full compliance with the current edition of the Irish Gas Regulations, IS 813, IS EN 10255:2004; all in strict accordance with the Mechanical Engineers Specification Part 1, Section 8; Part 2; Part 3; Part 4 and Drawings 2999-SMK-ZZ-L0-DR-M-5401, 2999-SMK-ZZ-LL-DR-M-5450, 2999-SMK-ZZ-LL-DR-M-5451</t>
  </si>
  <si>
    <t>Isolation Valves; isolation of gas services pipework; include for all accessories; all in strict accordance with the Mechanical Specification Part 1, Section 8</t>
  </si>
  <si>
    <t>191E</t>
  </si>
  <si>
    <t xml:space="preserve">   25mm Isolation Valves</t>
  </si>
  <si>
    <t>191F</t>
  </si>
  <si>
    <t>191G</t>
  </si>
  <si>
    <t xml:space="preserve">   40mm Isolation Valves</t>
  </si>
  <si>
    <t>191H</t>
  </si>
  <si>
    <t>192A</t>
  </si>
  <si>
    <t xml:space="preserve">   90mm Isolation Valves</t>
  </si>
  <si>
    <t>1/4 Turn Isolation Valves; isolation of gas services pipework; include for all accessories; all in strict accordance with the Mechanical Specification Part 1, Section 8</t>
  </si>
  <si>
    <t>192B</t>
  </si>
  <si>
    <t xml:space="preserve">   90mm 1/4 Turn Isolation Valves</t>
  </si>
  <si>
    <t>Capped Ends; include for all accessories; all in strict accordance with the Mechanical Specification Part 1, Section 7</t>
  </si>
  <si>
    <t>192C</t>
  </si>
  <si>
    <t xml:space="preserve">   40mm Capped Ends</t>
  </si>
  <si>
    <t>Gas meter; supply and installation; complete; Description:Low Pressure Drop Turbine Gas Meter with pulsed output to BMS; Media: Natural Gas; Visible Display: 8 digit roller counter; Pulse Output: Required for BMS connectivity; Connection Type: Screwed unions/welded; Meter Model: Contractor to confirm based on proposed equipment peak gas loads; Installation Positions: Horizontal; Casing: Aluminium Resin Coated Steel; Max Pressure: 0.5 Bar; Operating Temperature: -25#C - 55#C; Back Flow Prevention: Required; include for all accessories and fittings; complete; all in strict accordance with the Mechanical Specification Part 4, Section 6.3.2</t>
  </si>
  <si>
    <t>192D</t>
  </si>
  <si>
    <t xml:space="preserve">   Gas meter</t>
  </si>
  <si>
    <t>Distribution System</t>
  </si>
  <si>
    <t>Galvanised Medium Grade Mild steel pipework and fittings; include for all fixings and supports, elbows,expansion bellows; unions and tees necessary to complete works; Painted with two coats of yellow ochre paint; pipework run in ceiling voids; all in strict accordance with the Mechanical Specification Part 1, Section 7.3</t>
  </si>
  <si>
    <t>192E</t>
  </si>
  <si>
    <t xml:space="preserve">   20mm diameter pipework</t>
  </si>
  <si>
    <t>192F</t>
  </si>
  <si>
    <t>192G</t>
  </si>
  <si>
    <t>192H</t>
  </si>
  <si>
    <t>192J</t>
  </si>
  <si>
    <t>192K</t>
  </si>
  <si>
    <t>193A</t>
  </si>
  <si>
    <t>193B</t>
  </si>
  <si>
    <t>193C</t>
  </si>
  <si>
    <t>193D</t>
  </si>
  <si>
    <t>193E</t>
  </si>
  <si>
    <t>(54) GAS DETECTION SYSTEM</t>
  </si>
  <si>
    <t>Gas detection system installation testing and commissioning; The Contractor shall supply, install, test and commission the new natural gas installation in accordance with this specification and detailed on the design; Conformity in accordance with IIS 813, IS EN 60079; all in strict accordance with the Mechanical Engineers Specification Part 1, Section 8.9; Part 2; Part 3; Part 4, Section 4 and Drawings 2999-SMK-ZZ-LL-DR-M-5451</t>
  </si>
  <si>
    <t>Gas detection control panel; supply and installation; complete; Description: Gas Leak Detection &amp; Isolation System; Panel Dimensions: 183mm(H) x 212mm(W) x 97mm(D); IP Rating: IP65; Electrical Supply: 1ph, 230V, 50Hz; Gas Solenoid Valve Size: Line Size as indicated on Gas Drawings M-5400 Series; Auxillary Position Status Facility: Required on solenoid valve for BMS; Gas Detector Type: Natural Gas; Gas Detector Calibration: Pre alarm: 5% of low explosion level, High alarm: 10% of low explosion level; Quantity of Gas Detectors per System: 2no.; Integral Emergency Stop Button &amp; Reset: Required; Auxiliary Emergency Stop Button: 1 no. for each plantroom; Audible Alarm: Required; LED Indication: Power - GREEN, Gas On - RED; Auto Reset After Power Supply Failure: Required; BMS Connectivity: Volt free contacts; Fire Test Isolation Mode: Required; Fire Alarm Interface: Required; Fire Alarm Test Module: Required; all in accordance with the Mechanical Specification Part 4, Section 3.1</t>
  </si>
  <si>
    <t>193F</t>
  </si>
  <si>
    <t xml:space="preserve">   Gas detection control panel; Ref: CP-01; Location: Existing plantroom</t>
  </si>
  <si>
    <t>Gas pressure proving control panel; Description: Gas pressure proving system; Nominal Dimensions: 183(H) x 212(W) x 97(D)mm; IP Rating: IP65; Electrical Supply: 1ph, 230V, 50Hz; LCD Display: Required; Gas Solenoid Valve Size: Line Size as indicated on Gas Drawings M-5400 Series; Gas Solenoid Valve Actuator Rating: 230V; Auxiliary Pressure Sender Unit: Required;  Integral Electrical Isolation: Optional; Integral Emergency Stop Button &amp; Reset: Required; Auxiliary Emergency Stop Button: Required; Keyswitch Operation: Required; Audible Alarm: Required; LED Indication: Power, Gas On &amp; Pre-alarm; include for all accessories and fittings; complete; all in accordance with the Mechanical Specification Part 4, Section 3.2</t>
  </si>
  <si>
    <t>194A</t>
  </si>
  <si>
    <t xml:space="preserve">   Gas pressure proving control panel; Ref: CP-02; Location: Reception/Admin office</t>
  </si>
  <si>
    <t>Gas Solenoid Valves; include for all accessories and fittings; complete; all in strict accordance with the Mechanical Specification Part 3</t>
  </si>
  <si>
    <t>194B</t>
  </si>
  <si>
    <t xml:space="preserve">   40mm dia Gas Solenoid Valve</t>
  </si>
  <si>
    <t>194C</t>
  </si>
  <si>
    <t xml:space="preserve">   90mm dia Gas Solenoid Valve</t>
  </si>
  <si>
    <t>Emergency Stop Button; include for all accessories and fittings; complete; all in strict accordance with the Mechanical Specification</t>
  </si>
  <si>
    <t>194D</t>
  </si>
  <si>
    <t xml:space="preserve">   Emergency Stop Button</t>
  </si>
  <si>
    <t>Sensor; include for all accessories and fittings; complete; all in strict accordance with the Mechanical Specification</t>
  </si>
  <si>
    <t>194E</t>
  </si>
  <si>
    <t xml:space="preserve">   Gas Sensor</t>
  </si>
  <si>
    <t>194F</t>
  </si>
  <si>
    <t>194G</t>
  </si>
  <si>
    <t>194H</t>
  </si>
  <si>
    <t>194J</t>
  </si>
  <si>
    <t>195A</t>
  </si>
  <si>
    <t>195B</t>
  </si>
  <si>
    <t>(58) HVAC MOTOR CONTROL CENTRE &amp; BUILDING MANAGEMENT SYSTEM</t>
  </si>
  <si>
    <t>BMS System Installation; testing and commissioning; complete; A Building Energy Management Systems shall be supplied, installed, tested and commissioned as part of this contract in the school extension Heating Plantroom; all in accordance with the Mechanical Engineers Specification Part 1, Section 14; Part 2; Part 3; Part 4, Section 6 and Drawing 2999-SMK-ZZ-LL-DR-M-5850</t>
  </si>
  <si>
    <t>Primary Equipment</t>
  </si>
  <si>
    <t>MCC Panel; supply and installation; complete; The MCC panel: wall mounted top entry and top exit type with hinged front doors, Form 2b classification; Door interlocked isolator: 1; Control circuit MCB: 1; Control panel live lamp: 1; Fire relay complete with status lamp: 1; I/O Modules: As Required; GSM Module: 1; Hand / Off / Auto Selector Switches: As Required; Selection Switch for Holiday Settings: 1; Selection Switch for Winter/Summer Settings: 1; 415/240V Transformer complete with MCB: 1; 240/24V Transformer complete with MCB: 1; Touch-screen interface panel mounted at 1500 AFFL: 1; Spare capacity: 30%; The MCC shall contain hand/off/auto switches with run and trip indicators and interfaces for all items as detailed on the drawings; each button shall be clearly labelled showing the area served; include for all fittings and accessories; include for all fittings and accessories; all in accordance with the Mechanical Engineers Specification Part 1, Section 14; Part 4, Section 6.1</t>
  </si>
  <si>
    <t>195C</t>
  </si>
  <si>
    <t xml:space="preserve">   BMS Panel; Location: Heating Plant Room</t>
  </si>
  <si>
    <t>Remote Panels; supply and installation; complete; Maximum Front Dimensions: 500mm x500mm; As noted on BEMS Mechanical Wiring Drawings (M-5800 Series); Heating Programme Active Lamps: Required; Fault Status Lamps: Required; Energy Monitoring Status Lamps: Required; include for all fittings and accessories; all in accordance with the Mechanical Engineers Specification Part 4, Section 6.2</t>
  </si>
  <si>
    <t>195D</t>
  </si>
  <si>
    <t xml:space="preserve">   Remote Panel; Location: Admin Office</t>
  </si>
  <si>
    <t>Touch Screen; supply and installation; complete; Panel mounted; include for all fixings; all in accordance with the Mechanical Engineers Specification</t>
  </si>
  <si>
    <t>195E</t>
  </si>
  <si>
    <t xml:space="preserve">   Touch Screen</t>
  </si>
  <si>
    <t>Central Monitoring Facility; 1nr PC c/w 21" colour LCD monitor, keyboard, DVD RW, inkjet printer and sofware, archive storage capacity for at least 5 years; supply and installation; complete; all in accordance with the Mechanical Engineers Specification</t>
  </si>
  <si>
    <t>196A</t>
  </si>
  <si>
    <t xml:space="preserve">   Central Monitoring Facility</t>
  </si>
  <si>
    <t>196B</t>
  </si>
  <si>
    <t>196C</t>
  </si>
  <si>
    <t xml:space="preserve">   Testing,chemical dosing, sterilization and certification of all systems</t>
  </si>
  <si>
    <t>196D</t>
  </si>
  <si>
    <t>196E</t>
  </si>
  <si>
    <t>196F</t>
  </si>
  <si>
    <t>196G</t>
  </si>
  <si>
    <t>196H</t>
  </si>
  <si>
    <t>Maintenance and Warranty; all in accordance with Engineers Specification</t>
  </si>
  <si>
    <t>196J</t>
  </si>
  <si>
    <t xml:space="preserve">   The specialist sub-contractor shall make allowance for 2no. demonstrations and training the School in the use of the new controls installation. A period of not less than 3 days should be allowed for this purpose; all in accordance with the Engineers Specification.</t>
  </si>
  <si>
    <t>196K</t>
  </si>
  <si>
    <t xml:space="preserve">   The controls specialist shall allow for two site visits for seasonal commissioning, to be carried out within the 12-month period following handover; These visits shall include full inspection, testing, adjustment and optimisation of all BEMS-controlled plant and associated control strategies to ensure correct operation under varying seasonal conditions, all in accordance with the Engineers Specification.</t>
  </si>
  <si>
    <t>197A</t>
  </si>
  <si>
    <t xml:space="preserve">   The controls specialist shall allow for a full service and checking of the BEMS system at the end of the defects liability period and updating the Energy Monitoring traffic light system based on the schools usage over the first 12 months of usage; all in accordance with Engineers Specification </t>
  </si>
  <si>
    <t>(5-) MECHANICAL INSTALLLATIONS - NEW EXTENSION</t>
  </si>
  <si>
    <t>200A</t>
  </si>
  <si>
    <t>200B</t>
  </si>
  <si>
    <t>200C</t>
  </si>
  <si>
    <t>(51) HEATING CENTRE</t>
  </si>
  <si>
    <t>Heating centre installation, testing and commissioning; complete; The Contractor shall include for the supply, installation, testing and commissioning of a complete new LPHW Heating Plantroom as indicated on the design drawings and described in the specification; The heating system shall be flushed and provided with appropriate chemical treatment; The contractor shall provide, prior to handover, a commissioning certificate to confirm that correct treatment has been carried out; all in strict accordance with the Mechanical Engineers Specification Part 1, Section 5; Part 2; Part 3; Part 4, Section 1 and Drawings 2999-SMK-ZZ-LL-DR-M-5150</t>
  </si>
  <si>
    <t>Boiler; supply and installation complete; Type: Wall Hung Modulating boiler; Fuel: Natural gas; LPHW Flow &amp; Return Operating Temps: 75/65#C; Duty: Nominal heat output at 80/60#C: 56.9kW; Rated heat input: 57.9KW; Modulation Ratio: 1:10; Gas Consumption: 6.3m3/h (G20); Gas Supply Pressure: 20mbar; Size: 530mm (W) x 1050mm (H) x 595mm (D); Flue connection: 100mm diameter; Air Inlet connection: 150mm diameter; Condensate drain: 35 mm; Heat Exchangers: Dual Heat Exchangers; Heat Exchanger Material: Stainless Steel; Full Load Efficiency (100%): 98.2%; Maximum working pressure: 6.0 bar; Flowrate (AT 20K) (m3/h): 6.7; Available Head (AT 20K) (kPa): 8; Water content: 9.3 litres; Sound Power level at 1m, full load: 61.5 dB(A); NOx Level (EN 15502) GCV: 21.7mg/kWh; Power supply: 1ph/230V/50hz; Electrical consumption (full load / boiler): 126 W; Shunt Pump Control: 0 - 10V; Accessories: Weather compensated cascade controller and north facing sensor, Main Flow &amp; Return Header &amp; Gas Header pipework, Pump group connections and modulating pump (per boiler), Low Loss Header, Boiler Piping Set, Manifold configuration supports, Pre-formed Rigid Insulation for Header Pipework, Immersion Sensor Pocket, EA1 connection module and VFC required for connection to the BMS for Enable/Fault; Warranty: 2 years parts and labour; include for all accessories and wall mounting brackets; all in strict accordance with the Mechanical Specification Part 4, Section 1.3</t>
  </si>
  <si>
    <t>201A</t>
  </si>
  <si>
    <t xml:space="preserve">   Boiler; Ref: BLR-01; Location: Plant Room</t>
  </si>
  <si>
    <t>Buffer Vessel; supply and installation complete; Direct Heating Vertical Buffer Vessel; Storage Capacity: 1000lt; Material: Mild Steel Construction with exterior paint; Insulation: Hard Polyurethane Foam High Thermal Insulation to ErP class B or C; Max Storage Temperature: 99#C; Max Working Pressure: 3.0 bar; Heating Coils: Not Required; Electric Immersion: 6kW; Typical Dimensions: 1010mm dia x 2075mm h; Warranty: 5 years; Accessories: Temperature Gauge, Pressure Gauge, Temp/Pressure, safety Valve &amp; tundish, Immersion Pockets 200mm deep (min), connecting kit; include for all accessories; all in strict accordance with the Mechanical Specification Part 4, Section 1.2</t>
  </si>
  <si>
    <t>201B</t>
  </si>
  <si>
    <t xml:space="preserve">   Buffer Vessel; Ref: BUF-001, Location: Plant room</t>
  </si>
  <si>
    <t>202A</t>
  </si>
  <si>
    <t>202B</t>
  </si>
  <si>
    <t>202C</t>
  </si>
  <si>
    <t>202D</t>
  </si>
  <si>
    <t>202E</t>
  </si>
  <si>
    <t xml:space="preserve">   25mm AAV Valves</t>
  </si>
  <si>
    <t>202F</t>
  </si>
  <si>
    <t xml:space="preserve">   40mm AAV Valves</t>
  </si>
  <si>
    <t>202G</t>
  </si>
  <si>
    <t xml:space="preserve">   25mm NRV Valves</t>
  </si>
  <si>
    <t>202H</t>
  </si>
  <si>
    <t xml:space="preserve">   40mm NRV Valves</t>
  </si>
  <si>
    <t>202J</t>
  </si>
  <si>
    <t>202K</t>
  </si>
  <si>
    <t xml:space="preserve">   25mm STR Valves</t>
  </si>
  <si>
    <t>202L</t>
  </si>
  <si>
    <t xml:space="preserve">   40mm STR Valves</t>
  </si>
  <si>
    <t>202M</t>
  </si>
  <si>
    <t>202N</t>
  </si>
  <si>
    <t xml:space="preserve">   40mm test point valves</t>
  </si>
  <si>
    <t>202P</t>
  </si>
  <si>
    <t>203A</t>
  </si>
  <si>
    <t>203B</t>
  </si>
  <si>
    <t xml:space="preserve">   Drain Cock Valves to Buffer Vessel</t>
  </si>
  <si>
    <t>203C</t>
  </si>
  <si>
    <t>203D</t>
  </si>
  <si>
    <t>203E</t>
  </si>
  <si>
    <t xml:space="preserve">   65mm DRV Valves</t>
  </si>
  <si>
    <t>203F</t>
  </si>
  <si>
    <t xml:space="preserve">   25mm Commissioning set</t>
  </si>
  <si>
    <t>203G</t>
  </si>
  <si>
    <t xml:space="preserve">   40mm Commissioning set</t>
  </si>
  <si>
    <t>203H</t>
  </si>
  <si>
    <t>203J</t>
  </si>
  <si>
    <t xml:space="preserve">   25mm Pressure Differential By-Pass valves</t>
  </si>
  <si>
    <t>203K</t>
  </si>
  <si>
    <t xml:space="preserve">   40mm Pressure Differential By-Pass valves</t>
  </si>
  <si>
    <t>203L</t>
  </si>
  <si>
    <t>203M</t>
  </si>
  <si>
    <t>203N</t>
  </si>
  <si>
    <t xml:space="preserve">   25mm 2-port motorised Valves</t>
  </si>
  <si>
    <t>203P</t>
  </si>
  <si>
    <t xml:space="preserve">   40mm 2-port motorised Valves</t>
  </si>
  <si>
    <t>203Q</t>
  </si>
  <si>
    <t>204A</t>
  </si>
  <si>
    <t xml:space="preserve">   25mm Temperature Sensor</t>
  </si>
  <si>
    <t>204B</t>
  </si>
  <si>
    <t xml:space="preserve">   40mm Temperature Sensor</t>
  </si>
  <si>
    <t>204C</t>
  </si>
  <si>
    <t>204D</t>
  </si>
  <si>
    <t>204E</t>
  </si>
  <si>
    <t>204F</t>
  </si>
  <si>
    <t>204G</t>
  </si>
  <si>
    <t>204H</t>
  </si>
  <si>
    <t>204J</t>
  </si>
  <si>
    <t xml:space="preserve">   25mm Pressure Gauge</t>
  </si>
  <si>
    <t>204K</t>
  </si>
  <si>
    <t xml:space="preserve">   40mm Pressure Gauge</t>
  </si>
  <si>
    <t>204L</t>
  </si>
  <si>
    <t>204M</t>
  </si>
  <si>
    <t xml:space="preserve">   80mm Pressure Gauge</t>
  </si>
  <si>
    <t>204N</t>
  </si>
  <si>
    <t>204P</t>
  </si>
  <si>
    <t xml:space="preserve">   25mm Temperature Gauge</t>
  </si>
  <si>
    <t>204Q</t>
  </si>
  <si>
    <t xml:space="preserve">   40mm Temperature Gauge</t>
  </si>
  <si>
    <t>204R</t>
  </si>
  <si>
    <t>205A</t>
  </si>
  <si>
    <t>205B</t>
  </si>
  <si>
    <t>205C</t>
  </si>
  <si>
    <t>205D</t>
  </si>
  <si>
    <t>205E</t>
  </si>
  <si>
    <t>205F</t>
  </si>
  <si>
    <t xml:space="preserve">   25mm Flexible connections</t>
  </si>
  <si>
    <t>205G</t>
  </si>
  <si>
    <t xml:space="preserve">   40mm Flexible connections</t>
  </si>
  <si>
    <t>205H</t>
  </si>
  <si>
    <t>205J</t>
  </si>
  <si>
    <t xml:space="preserve">   Pump Ref: PMP-01; Single head inline pump; Flow rate: 1.65Kg/s; Head: 55kPa; Electrical supply: 220/1/50; Motor: 0.5kW; Complete</t>
  </si>
  <si>
    <t>205K</t>
  </si>
  <si>
    <t xml:space="preserve">   Pump Ref: PMP-02; Twin head inline pump; Flow rate: 1.3Kg/s; Head: 40kPa; Electrical supply: 220/1/50; Motor: 0.5kW; Complete</t>
  </si>
  <si>
    <t>205L</t>
  </si>
  <si>
    <t xml:space="preserve">   Pump Ref: PMP-03; Single head inline pump; Flow rate: 0.4Kg/s; Head: 85kPa; Electrical supply: 220/1/50; Motor: 0.5kW; Complete</t>
  </si>
  <si>
    <t>205M</t>
  </si>
  <si>
    <t xml:space="preserve">   Pump Ref: PMP-04; Single head inline pump; Flow rate: 1.4Kg/s; Head: 110kPa; Electrical supply: 220/1/50; Motor: 0.8kW; Complete</t>
  </si>
  <si>
    <t>Pressurisation Unit; supply and installation; complete; Type: Floor Standing LPHW Pressurisation Unit &amp; Expansion Vessels; Pumps: 2no.; Heating Load (kW): 60; Static Head (m): 10.0; Approx System Water capacity (litres): 837; F/R Temperaturer: 55/45#C; Press Unit Dimensions (mm): 470 (W) x 332 (D) x 832 (H); Breaktank Capacity: 17.5lts; Breaktank Connection: 'AB' air gap to water supply; Max Cold Fill Pressure: 4.0 Bar; Connectivity: Volt Free Contacts required for High/Low level fault output to BMS; Digital Display: Required; Independent High / Low Pressure Alarm: Hard-wired; Auto Fill Capacity: Required; Power Supply: 1ph, 240V, 50 Hz; Power Consumption: 0.41kW/1.9A; Expansion Vessel: To be confirmed by Mechanical Contractor based on parameters, Max. Working Pressure: 10bar; c/w isolation valve; lock shield valve, stainer on pump; pressure gauge; air relief valve, pressure relief valve, control panel, pump test button; include for all fixings and mounting brackets; all in strict accordance with the Mechanical Engineers Specification Part 4, Section 1.6</t>
  </si>
  <si>
    <t>206A</t>
  </si>
  <si>
    <t>206B</t>
  </si>
  <si>
    <t>206C</t>
  </si>
  <si>
    <t xml:space="preserve">  Air seperator; Connection size: DN 50</t>
  </si>
  <si>
    <t>206D</t>
  </si>
  <si>
    <t xml:space="preserve">  Dirt seperator; Connection size: DN 50</t>
  </si>
  <si>
    <t>206E</t>
  </si>
  <si>
    <t>Exhaust Flue; supply and installation; complete; Type: Horizontal Balanced Flue Kit; Inner/Outer Diameter: 100/150mm (Contractor to confirm with Boiler specialist prior to order); Construction Inner: 304 grade s/steel (EN 1.4301); Construction Outer: Powder Coated Steel; Insulation Thickness: 50mm; Fire Rating: 2 hours (BS 476: Part 20); Minimum Clearance to Combustible Material: 50mm; Terminal Type: Suitable for Horizontal discharge; Support Brackets-Int. Use: Powder-coated, 304 grade stainless steel; External wall terminal kit: Required; Accessories: Back draught shutter, End piece to be fitted with a condensate drain; include for all accessories, fittings and fire stopping; complete; all in strict accordance with the Mechanical Engineers Specification Part 4, Section 1.4</t>
  </si>
  <si>
    <t>207A</t>
  </si>
  <si>
    <t xml:space="preserve">   Boiler flue; 100/150mm diameter exhaust flue</t>
  </si>
  <si>
    <t>207B</t>
  </si>
  <si>
    <t xml:space="preserve">   Boiler flue; 200mm diameter exhaust flue</t>
  </si>
  <si>
    <t>207C</t>
  </si>
  <si>
    <t>207D</t>
  </si>
  <si>
    <t>Pre-insulated, self-compensating, flexible heating pipework and fittings; Miniumum heat loss of 0.216W/m; Insulation: closed cell PUR foam wrapped in corrugated HD PEXa; Operating temp: 95#C; tested to 6 bar; include for all accessories; all in strict accordance with the Mechanical Engineers Specification and Drawings M-5150</t>
  </si>
  <si>
    <t>207E</t>
  </si>
  <si>
    <t>207F</t>
  </si>
  <si>
    <t>207G</t>
  </si>
  <si>
    <t>207H</t>
  </si>
  <si>
    <t>207J</t>
  </si>
  <si>
    <t>208A</t>
  </si>
  <si>
    <t>208B</t>
  </si>
  <si>
    <t>208C</t>
  </si>
  <si>
    <t>208D</t>
  </si>
  <si>
    <t>208E</t>
  </si>
  <si>
    <t>208F</t>
  </si>
  <si>
    <t>208G</t>
  </si>
  <si>
    <t>208H</t>
  </si>
  <si>
    <t>208J</t>
  </si>
  <si>
    <t>208K</t>
  </si>
  <si>
    <t>208L</t>
  </si>
  <si>
    <t>208M</t>
  </si>
  <si>
    <t>208N</t>
  </si>
  <si>
    <t>208P</t>
  </si>
  <si>
    <t>208Q</t>
  </si>
  <si>
    <t>208R</t>
  </si>
  <si>
    <t xml:space="preserve">   to 100mm diameter pipework</t>
  </si>
  <si>
    <t>208S</t>
  </si>
  <si>
    <t>209A</t>
  </si>
  <si>
    <t>209B</t>
  </si>
  <si>
    <t>209C</t>
  </si>
  <si>
    <t>209D</t>
  </si>
  <si>
    <t>209E</t>
  </si>
  <si>
    <t>209F</t>
  </si>
  <si>
    <t>209G</t>
  </si>
  <si>
    <t>209H</t>
  </si>
  <si>
    <t>209J</t>
  </si>
  <si>
    <t>209K</t>
  </si>
  <si>
    <t>209L</t>
  </si>
  <si>
    <t>209M</t>
  </si>
  <si>
    <t>209N</t>
  </si>
  <si>
    <t>209P</t>
  </si>
  <si>
    <t>209Q</t>
  </si>
  <si>
    <t>209R</t>
  </si>
  <si>
    <t>209S</t>
  </si>
  <si>
    <t>210A</t>
  </si>
  <si>
    <t>210B</t>
  </si>
  <si>
    <t>210C</t>
  </si>
  <si>
    <t>210D</t>
  </si>
  <si>
    <t>(52) DRAINAGE AND REFUSE DISPOSAL</t>
  </si>
  <si>
    <t>Soils and Waste Drainage Installation, testing and commissioning; complete; The complete installation of all above ground foul water drainage and refuse disposals; all in strict accordance with the Mechanical Engineers Particular Specification Part 1, Section 5; Part 2; Part 3 and Drawings 2999-SMK-ZZ-L0-DR-M-5201, 2999-SMK-ZZ-L1-DR-M-5202</t>
  </si>
  <si>
    <t>Terminal equipment and fittings</t>
  </si>
  <si>
    <t>Floor Gully; supply and installation; complete; Type: Stainless steel; c/w removable core; include for all fittings and seals; all in accordance with the Mechanical Engineers Specification</t>
  </si>
  <si>
    <t>210E</t>
  </si>
  <si>
    <t xml:space="preserve">   Floor Gully</t>
  </si>
  <si>
    <t>Sanitary ware; INSTALLATION AND FINAL CONNECTIONS ONLY (Sanitary ware measured elsewhere, refer to Bill of Quantities element (74) Sanitary Fittings for full details; fixing in accordance with the manufacturer's recommendations; all in accordance with the Architects and Mechanical Engineers Specification Part 1, Section 5.2</t>
  </si>
  <si>
    <t>210F</t>
  </si>
  <si>
    <t xml:space="preserve">   WC; c/w connections and fittings</t>
  </si>
  <si>
    <t>210G</t>
  </si>
  <si>
    <t xml:space="preserve">   WHB; c/w taps, waste traps, fittings and brackets</t>
  </si>
  <si>
    <t>210H</t>
  </si>
  <si>
    <t xml:space="preserve">   Single bowl, single drainer sink; c/w taps, anti-syphon waste traps, fittings and brackets</t>
  </si>
  <si>
    <t>210J</t>
  </si>
  <si>
    <t xml:space="preserve">   Drinking fountain; c/w taps, anti-syphon waste traps, fittings and brackets</t>
  </si>
  <si>
    <t>210K</t>
  </si>
  <si>
    <t xml:space="preserve">   Dentist chair sink; c/w taps, anti-syphon waste traps, fittings and brackets</t>
  </si>
  <si>
    <t>211A</t>
  </si>
  <si>
    <t xml:space="preserve">   Shower; c/w taps, waste traps, fittings and brackets</t>
  </si>
  <si>
    <t>211B</t>
  </si>
  <si>
    <t xml:space="preserve">   Appliance; c/w waste traps and flexible fittings</t>
  </si>
  <si>
    <t>Accessories associated with terminal equipment and fittings</t>
  </si>
  <si>
    <t>Chemial resistant polypropylene pipework and fittings; supply and installation; complete; Jointing type: Solvent weld joints generally; ring seal joints at expansion joints; include for all joints; fittings; brackets and pipework supports; all in accordance with the Mechanical General Specification</t>
  </si>
  <si>
    <t>211C</t>
  </si>
  <si>
    <t xml:space="preserve">   32mm diameter waste drop from WHB to 50mm diameter float pipe</t>
  </si>
  <si>
    <t>211D</t>
  </si>
  <si>
    <t xml:space="preserve">   32mm diameter waste drop from Dentist chair sink to 50mm diameter float pipe</t>
  </si>
  <si>
    <t>211E</t>
  </si>
  <si>
    <t xml:space="preserve">   32mm cleaning eye</t>
  </si>
  <si>
    <t>211F</t>
  </si>
  <si>
    <t xml:space="preserve">   40mm diameter waste drop from Sinks to common pipe located in ceiling void </t>
  </si>
  <si>
    <t>211G</t>
  </si>
  <si>
    <t xml:space="preserve">   40mm diameter waste drop from Sinks to ceiling void below; to SVP </t>
  </si>
  <si>
    <t>211H</t>
  </si>
  <si>
    <t xml:space="preserve">   40mm cleaning eye</t>
  </si>
  <si>
    <t>211J</t>
  </si>
  <si>
    <t xml:space="preserve">   50mm cleaning eye</t>
  </si>
  <si>
    <t>211K</t>
  </si>
  <si>
    <t xml:space="preserve">   110mm diameter waste drop from SVP to ground floor builders floor socket</t>
  </si>
  <si>
    <t>211L</t>
  </si>
  <si>
    <t xml:space="preserve">   110mm diameter waste drop from SVP to first floor builders floor socket</t>
  </si>
  <si>
    <t>211M</t>
  </si>
  <si>
    <t xml:space="preserve">   110mm cleaning eye</t>
  </si>
  <si>
    <t>211N</t>
  </si>
  <si>
    <t xml:space="preserve">   110mm Vent cowl</t>
  </si>
  <si>
    <t>PVC-U plastic pipework and fittings; supply and installation; complete; Jointing type: Solvent weld joints generally; ring seal joints at expansion joints; include for all joints; fittings; brackets and pipework supports; all in accordance with Mechanical Engineers Specification Part 1, Section 5</t>
  </si>
  <si>
    <t>211P</t>
  </si>
  <si>
    <t xml:space="preserve">   20mm diameter waste drop c/w HEPVO self sealing dry trap from MHRV to 50mm diameter float pipe</t>
  </si>
  <si>
    <t>211Q</t>
  </si>
  <si>
    <t xml:space="preserve">   20mm cleaning eye</t>
  </si>
  <si>
    <t>211R</t>
  </si>
  <si>
    <t xml:space="preserve">   32mm diameter waste drop from WHB to 40mm diameter float pipe</t>
  </si>
  <si>
    <t>211S</t>
  </si>
  <si>
    <t>211T</t>
  </si>
  <si>
    <t xml:space="preserve">   32mm diameter waste drop from WHB to builders floor socket </t>
  </si>
  <si>
    <t>211U</t>
  </si>
  <si>
    <t>211V</t>
  </si>
  <si>
    <t>212A</t>
  </si>
  <si>
    <t xml:space="preserve">   40mm diameter waste drop from Kitchen appliance to 50mm diameter float pipe</t>
  </si>
  <si>
    <t>212B</t>
  </si>
  <si>
    <t xml:space="preserve">   40mm diameter waste drop from Drinking fountain to builders floor socket </t>
  </si>
  <si>
    <t>212C</t>
  </si>
  <si>
    <t>212D</t>
  </si>
  <si>
    <t xml:space="preserve">   50mm diameter waste drop from Water tank to discharge externally</t>
  </si>
  <si>
    <t>212E</t>
  </si>
  <si>
    <t xml:space="preserve">   50mm diameter waste drop from Shower to ground floor builders floor socket </t>
  </si>
  <si>
    <t>212F</t>
  </si>
  <si>
    <t xml:space="preserve">   50mm diameter waste drop from Shower to common pipe located in ceiling void </t>
  </si>
  <si>
    <t>212G</t>
  </si>
  <si>
    <t>212H</t>
  </si>
  <si>
    <t xml:space="preserve">   110mm diameter waste drop from WC to builders floor socket</t>
  </si>
  <si>
    <t>212J</t>
  </si>
  <si>
    <t xml:space="preserve">   110mm diameter waste drop from WC to 110mm common float pipe located in ceiling void </t>
  </si>
  <si>
    <t>212K</t>
  </si>
  <si>
    <t xml:space="preserve">   110mm diameter waste drop from Floor gully to ground floor 110mm builders floor socket</t>
  </si>
  <si>
    <t>212L</t>
  </si>
  <si>
    <t>212M</t>
  </si>
  <si>
    <t>212N</t>
  </si>
  <si>
    <t>212P</t>
  </si>
  <si>
    <t>Distribution System</t>
  </si>
  <si>
    <t>212Q</t>
  </si>
  <si>
    <t xml:space="preserve">   40mm nominal diameter; supports at average 500mm centres vertical, 500mm centres horizontal; ears fixed with screws to background requiring plugging</t>
  </si>
  <si>
    <t>212R</t>
  </si>
  <si>
    <t xml:space="preserve">   50mm nominal diameter; supports at average 900mm centres vertical, 900mm centres horizontal; ears fixed with screws to background requiring plugging</t>
  </si>
  <si>
    <t>212S</t>
  </si>
  <si>
    <t xml:space="preserve">   110mm nominal diameter; surface fixed; supports at average 900mm centres vertical, 900mm centres horizontal; ears fixed with screws to background requiring plugging</t>
  </si>
  <si>
    <t>213A</t>
  </si>
  <si>
    <t xml:space="preserve">   20mm nominal diameter; supports at average 500mm centres vertical, 500mm centres horizontal; ears fixed with screws to background requiring plugging</t>
  </si>
  <si>
    <t>213B</t>
  </si>
  <si>
    <t xml:space="preserve">   25mm nominal diameter; supports at average 500mm centres vertical, 500mm centres horizontal; ears fixed with screws to background requiring plugging</t>
  </si>
  <si>
    <t>213C</t>
  </si>
  <si>
    <t xml:space="preserve">   32mm nominal diameter; supports at average 500mm centres vertical, 500mm centres horizontal; ears fixed with screws to background requiring plugging</t>
  </si>
  <si>
    <t>213D</t>
  </si>
  <si>
    <t>213E</t>
  </si>
  <si>
    <t>213F</t>
  </si>
  <si>
    <t>Acoustic foil-faced mineral wool insualtion; to all pipework services and fittings; 65mm thick; all joints taped and sealed; all in strict accordance with the Mechanical Engineers Specification Part 1, Section 5</t>
  </si>
  <si>
    <t>213G</t>
  </si>
  <si>
    <t xml:space="preserve">   to 20mm diameter pipework</t>
  </si>
  <si>
    <t>213H</t>
  </si>
  <si>
    <t>213J</t>
  </si>
  <si>
    <t>213K</t>
  </si>
  <si>
    <t>213L</t>
  </si>
  <si>
    <t>213M</t>
  </si>
  <si>
    <t xml:space="preserve">   to 110mm diameter pipework</t>
  </si>
  <si>
    <t>213N</t>
  </si>
  <si>
    <t>213P</t>
  </si>
  <si>
    <t>214A</t>
  </si>
  <si>
    <t>214B</t>
  </si>
  <si>
    <t>214C</t>
  </si>
  <si>
    <t>214D</t>
  </si>
  <si>
    <t>Cold Water Distribution installation, testing and commissioning; complete; The new cold water supplies serving the school extension shall be taken from a  new portable water storage tanks located in the water tank room of the extension;  A cold water booster set shall provide boosted cold water to the hot water cylinder, wash hand basins, sinks and showers; the contractor shall install pipework to all appliances and outlets as indicated on the drawings. General pipework shall be copper with plain ends, installed with foil -back insulation. The Contractor shall coordinate water service pipework with ductwork, electrical and heating services; The Contractor shall commission and test all systems under this contract prior to handover;; all in strict accordance with the Mechanical Engineers Specification Part 1, Section 7; Part 2; Part 3; Part 4, Section 2 and Drawings 2999-SMK-ZZ-L0-DR-M-5301, 2999-SMK-ZZ-L1-DR-M-5302, 2999-SMK-ZZ-RF-DR-M-5303, 2999-SMK-ZZ-LL-DR-M-5350</t>
  </si>
  <si>
    <t>Hot Water Distribution installation, testing and commissioning; complete; A new domestic hot water recirculation system shall be installed with a new domestic hot water return pump fitted on an inlet to the DHW Pre-heat Cylinder as shown on the drawings to ensure the hot water is returned to the Central Heating plant at no less than 50#C; Domestic hot water must be circulated throughout the school building at a minimum temperature of 55#C in order to protect against legionella; the contractor shall install pipework to all appliances and outlets as indicated on the drawings; General pipework shall be copper with plain ends, installed with foil -back insulation; The Contractor shall coordinate water service pipework with ductwork, electrical and heating services; The Contractor shall commission and test all systems under this contract prior to handover; all in strict accordance with the Mechanical Engineers Specification Part 1, Section 7; Part 2; Part 3; Part 4, Section 2 and Drawings  2999-SMK-ZZ-L0-DR-M-5301, 2999-SMK-ZZ-L1-DR-M-5302, 2999-SMK-ZZ-RF-DR-M-5303, 2999-SMK-ZZ-LL-DR-M-5350</t>
  </si>
  <si>
    <t>Heat pump; supply and installation; complete; Description: Low Noise Full Inverter External Monobloc Air Source Heat Pump; Heating Capacity: 38.9kW; CoP: 3.08W/W; SCoP: 4.47W/W; Compressor Type: Scroll; Minimum Number of Compressors: 1; Global Warming Potential: 3 GWP; Refrigerant Type: R2909; Outdoor Air Temp: 7.0#C; Outdoor Relative Humidity: 87%; Integral Hydronic Kit c/w on board primary pumps: Required; Fluid Type: Water; In/Out Fluid Temp: 45.0 / 50.0#C; Max Sound Pressure @ 10m (dB(A)): 35; Fluid Flowrate (l/h): 6769; Pump Available Pressure Drop (kPa): 62; Super Low Noise: Required; Nominal Voltage Supply (Ph/V/Hz): 3/400/50; Maximum Input Power (kW): 12.6; Discharge Direction: Horizontal; Nominal Dimensions L x W x H: 2012 x 702 x 1465mm; Heat Exchanger: Cu/Al pipes and fins with hydrophilic coating Blue Fins; Control &amp; Protection Devices: Required; Control Panel: microprocessor based c/w display showing all operational icons and connections for MODBUS protocols; Serial Interface Card RS485: Required to allow the controller to communicate using Modbus Protocol; Head Pressure Control: This device, using a pressure probe installed on the source heat exchanger, controls the fan speed with respect to the ambient conditions; Accessories: Rubber Anti-vibration mounts, Condensate Drip Tray, Anti Freeze Kit, Pressure Gauges, Control system, Outdoor Air Temperature Sensor for Weather Compensation, Hydraulic Kit comprising centrifugal circulating pump c/w safety valve &amp; fill/drain point; Defrost Method: Reverse Cycle; Defrost Control: Sensor for outdoor temperature; Warranty: 5 year parts and labour; include for all accessories and fittings; all in accordance with the Mechanical Engineers Specification Part 4, Section 1.1</t>
  </si>
  <si>
    <t>216A</t>
  </si>
  <si>
    <t xml:space="preserve">   Heat pump; Ref: ASHP 02; Location: External to Heating Plantroom</t>
  </si>
  <si>
    <t>216B</t>
  </si>
  <si>
    <t xml:space="preserve">   Gas Fires Water Heater; Ref: WH1; Location: Plantroom</t>
  </si>
  <si>
    <t>DHW Pre-heat Cylinder; supply and installation; complete; Description: Quick Recovery Vertical Tank In Tank Indirect Pre Heat DHW Cylinder; DHW Storage Capacity Reqd (L): 517; Capacity Total (L): 800; Peak Flow 60#C: 504 litres / 10; Peak Flow 60#C 1st Hour: 1368 litres / 60; Continuous Flow 60#C: 1037 litres/hr; Cylinder Material: Stainless Steel; Insulation: Thick Polypropylene Jacket with high Thermal insulation to Class B or C; Max DHW Storage Temperature (#C): 80; Max DHW Operating Pressure (bar): 8.6; Primary Heating Coil: ASHP @ 55/45 F&amp;R 30kW to heat 517L CWS from 10# - 50#C in 30mins; Pasteurisation: Anti legionalla pump from gas fired water heater to cylinder for 4 hours 1 day per week; Standing Losses (W) / (kWh/day): 120 / 2.88
; Typical Dimensions: 780 x 2000mm; Accessories: Temperature Gauge, Pressure Gauge, Temp/Pressure, Safety Valve &amp; tundish, Unvented Kit, Immersion pockets as required, 80L Expansion Vessel; Warranty: 5 Years on S/S Cylinder; Standards/ Conformity: WRAS, KIWA, CE Marked; include for all accessories; all in accordance with the Mechanical Engineers Specification Part 4, Section 2.2</t>
  </si>
  <si>
    <t>217A</t>
  </si>
  <si>
    <t xml:space="preserve">   DHW Pre-Heat Cylinder; Ref: CYL-01; Location: Plantroom</t>
  </si>
  <si>
    <t>GRP pre-insulated sectional water storage tank; supply and installation; complete; Contents: Potable Cold Water; Specification: Format 30; Capacity: 5625 Litres; Dimensions (LxWxH): 2.65m x 1.65m x 1.50m; Internal Divider: Required; Drip Tray: Required; Inlet Connection: 2 no. DN 15; Outlet Connection: 2 no. DN 50; Overflow Connection: 2 no. DN 50; Vents: 2 no.; Access Hatch: 2 no. 600 x 600mm; Internal Ladders: Not Required; External Ladder
Not Required; Tank Base Description: Pre-insulated c/w internal flanges; Tank Wall Description: Pre-insulated c/w external flanges; Tank Cover Description: Heavy duty and pre-insulated c/w internal flanges to Format 30; Underwater Bolts, Tie Bars, Joiners, etc: Stainless steel, grade 316 S16; External bolts: Mild steel to BS 3692 and galvanised to BS 729; Mesh Screen Details: All vents, warning pipes, overflows, shall have mesh screens of maximum 0.65mm x 0.65mm holes; Standards/ Conformity: Commissioned and Maintained to BS 6700, BS 3692, BS 729, BS4211 1994, Declaration of Performance / CE certification, I.S. EN 13280: 2001;  include for all fittings and accessories; all in accordance with the Mechanical Engineers Specification Part 3, Section 2.1</t>
  </si>
  <si>
    <t>217B</t>
  </si>
  <si>
    <t xml:space="preserve">   Cold Water Storage Tank; Ref: WT-01; Location: Tank room</t>
  </si>
  <si>
    <t>Isolation valves; for isolation of water services pipework up to 50mm diameter; include for all fittings and accessories; all in accordance with the Mechanical Engineers Specification Part 3, Section 2</t>
  </si>
  <si>
    <t>217C</t>
  </si>
  <si>
    <t xml:space="preserve">   15mm Isolation Valves</t>
  </si>
  <si>
    <t>217D</t>
  </si>
  <si>
    <t>217E</t>
  </si>
  <si>
    <t>217F</t>
  </si>
  <si>
    <t xml:space="preserve">   35mm Isolation Valves</t>
  </si>
  <si>
    <t>217G</t>
  </si>
  <si>
    <t xml:space="preserve">   42mm Isolation Valves</t>
  </si>
  <si>
    <t>218A</t>
  </si>
  <si>
    <t>218B</t>
  </si>
  <si>
    <t>218C</t>
  </si>
  <si>
    <t xml:space="preserve">   42mm Lock Shield Valve</t>
  </si>
  <si>
    <t>218D</t>
  </si>
  <si>
    <t xml:space="preserve">   42mm Drain Cock Valve</t>
  </si>
  <si>
    <t>218E</t>
  </si>
  <si>
    <t xml:space="preserve">   15mm Double Regulating Valve</t>
  </si>
  <si>
    <t>218F</t>
  </si>
  <si>
    <t>218G</t>
  </si>
  <si>
    <t xml:space="preserve">   42mm Auto Air Vent Valve</t>
  </si>
  <si>
    <t>218H</t>
  </si>
  <si>
    <t>218J</t>
  </si>
  <si>
    <t>218K</t>
  </si>
  <si>
    <t>218L</t>
  </si>
  <si>
    <t>218M</t>
  </si>
  <si>
    <t>218N</t>
  </si>
  <si>
    <t xml:space="preserve">   42mm Safety Valve</t>
  </si>
  <si>
    <t>219A</t>
  </si>
  <si>
    <t xml:space="preserve">   42mm dia Pressure Guage</t>
  </si>
  <si>
    <t>219B</t>
  </si>
  <si>
    <t>219C</t>
  </si>
  <si>
    <t>219D</t>
  </si>
  <si>
    <t>219E</t>
  </si>
  <si>
    <t>219F</t>
  </si>
  <si>
    <t xml:space="preserve">   42mm Temperature Guage</t>
  </si>
  <si>
    <t>219G</t>
  </si>
  <si>
    <t>219H</t>
  </si>
  <si>
    <t>219J</t>
  </si>
  <si>
    <t>219K</t>
  </si>
  <si>
    <t xml:space="preserve">   42mm Temperature Sensors</t>
  </si>
  <si>
    <t>219L</t>
  </si>
  <si>
    <t>219M</t>
  </si>
  <si>
    <t>219N</t>
  </si>
  <si>
    <t xml:space="preserve">   42mm 3-port motorised Valves</t>
  </si>
  <si>
    <t>219P</t>
  </si>
  <si>
    <t xml:space="preserve">   42mm Pressure Reducing Valve</t>
  </si>
  <si>
    <t>219Q</t>
  </si>
  <si>
    <t>219R</t>
  </si>
  <si>
    <t xml:space="preserve">   42mm Double Check Valve</t>
  </si>
  <si>
    <t>220A</t>
  </si>
  <si>
    <t>220B</t>
  </si>
  <si>
    <t>220C</t>
  </si>
  <si>
    <t>220D</t>
  </si>
  <si>
    <t>220E</t>
  </si>
  <si>
    <t xml:space="preserve">   Pump Ref: PMP-05; Flow rate: 0.25Kg/s; Head: 95kPa; Motor: 0.15kW; Complete</t>
  </si>
  <si>
    <t>Packaged cold water booster pump c/w integrated VSD; supply and installation; complete; Type: Twin Pump Duty/Assist; Design Duty: 4.0l/s @ 2.5bar; Integral Frequency Converter and PID Controller with adjustable PI parameters: Required; Integral Expansion Vessel, Pressure Transducer &amp; Pressure Gauge: Required; Integral Non-return Valve: Required; Variable Speed Drive: Required; Pump Housing Material: 304 Stainless Steel; Impeller Material: 304 Stainless Steel; Manifolds: 304 Stainless Steel; Rubber Material: EPDM; Shaft Seal Material; HQQE; Max. Operating Pressure: 10 bar; Electrical Requirements: 400 V / 3ph / 50 Hz; IE Efficiency Class: IE5; Enclosure class (IEC 34-5): IP54; Insulation class (IEC 85): F; Volt Free Contacts: Required for BEMS enable/fault; Manufacturers Warranty: 2 years (minimum); Dry Run Protection: Required - Float Switch; Standards / Conformity: DIN Standard 1988/T5, CE Marked WRAS / KIWA; c/w flexible connections, test points, anti vibration mounts and fixing brackets; all in strict accordance with the Mechanical Engineers Specification Part 4, Section 2.5</t>
  </si>
  <si>
    <t>221A</t>
  </si>
  <si>
    <t xml:space="preserve">   Packaged Cold Water Booster Pump Set; Ref: BS-01</t>
  </si>
  <si>
    <t>Balanced Flue Kit; supply and installation; complete; Inner/Outer Diameter: 100/150mm (Contractor to confirm with Water heater specialist prior to order); Construction Inner: 304 grade s/steel (EN 1.4301); Construction Outer: Powder Coated Steel; Insulation Thickness: 45mm; Fire Rating: 2 hours (BS 476: Part 20); Minimum Clearance to Combustible Material: 50mm; Terminal Type: Suitable for horizontal discharge; Support Brackets - Int. Use: Powder-coated, 304 grade stainless steel; External wall terminal kit: Required; include for all fixings and brackets; all in strict accordance with the Mechanical Specification Part 4, Section 1.4</t>
  </si>
  <si>
    <t>221B</t>
  </si>
  <si>
    <t xml:space="preserve">   Balanced Flue Kit; 100/150mm diameter</t>
  </si>
  <si>
    <t>Sanitary ware; FINAL CONNECTIONS ONLY (Sanitary ware measured elsewhere, refer to Bill of Quantities element (74) Sanitary Fittings for full details); fixing in accordance with the manufacturer's recommendations; all in accordance with the Architects and Mechanical Engineers Specification and Drawings 2999-SMK-ZZ-L0-DR-M-5301, 2999-SMK-ZZ-L1-DR-M-5302, 2999-SMK-ZZ-RF-DR-M-5303</t>
  </si>
  <si>
    <t>221C</t>
  </si>
  <si>
    <t xml:space="preserve">   WHB; 15mm; connecting in accordance with the manufacturer's instructions</t>
  </si>
  <si>
    <t>221D</t>
  </si>
  <si>
    <t xml:space="preserve">   WC, double bowl; 15mm; connecting in accordance with the manufacturer's instructions</t>
  </si>
  <si>
    <t>221E</t>
  </si>
  <si>
    <t xml:space="preserve">   Sink, single bowl; 15mm; connecting in accordance with the manufacturer's instructions</t>
  </si>
  <si>
    <t>221F</t>
  </si>
  <si>
    <t xml:space="preserve">   Shower; 15mm; connecting in accordance with the manufacturer's instructions</t>
  </si>
  <si>
    <t>221G</t>
  </si>
  <si>
    <t xml:space="preserve">   Appliance; 15mm; connecting in accordance with the manufacturer's instructions</t>
  </si>
  <si>
    <t>Thermostatic Blending Valves; supply and installation; complete; TMV3 standard fail-safe, lockable thermostatic mixing valve c/w integral strainers and non-return valves; Temperature setting range: 38 - 46#C; all in accordance with the Mechanical Engineers Specification Part 4, Section 2.9</t>
  </si>
  <si>
    <t>222A</t>
  </si>
  <si>
    <t xml:space="preserve">   15mm Thermostatic Mixing Valves </t>
  </si>
  <si>
    <t>Shower Thermostatic Blending Valves; supply and installation; complete; TMV3 standard fail-safe, lockable thermostatic mixing valve c/w integral strainers and non-return valves; Outlet temperature: 42/43 degree C; all in accordance with the Mechanical Engineers Specification</t>
  </si>
  <si>
    <t>222B</t>
  </si>
  <si>
    <t xml:space="preserve">   15mm Shower Thermostatic Mixing Valves </t>
  </si>
  <si>
    <t>Ballofix Isolation Valves; PTFE seals and stem seals, treaded; for isolation of water services pipework at final connections to fittings; include for all fittings and accessories; all in accordance with the Mechanical Engineers Specification Part 3, Section 2</t>
  </si>
  <si>
    <t>222C</t>
  </si>
  <si>
    <t xml:space="preserve">   15mm Ballofix Isolation Valves</t>
  </si>
  <si>
    <t>222D</t>
  </si>
  <si>
    <t>222E</t>
  </si>
  <si>
    <t>222F</t>
  </si>
  <si>
    <t>222G</t>
  </si>
  <si>
    <t>222H</t>
  </si>
  <si>
    <t>222J</t>
  </si>
  <si>
    <t>222K</t>
  </si>
  <si>
    <t>223A</t>
  </si>
  <si>
    <t>223B</t>
  </si>
  <si>
    <t>223C</t>
  </si>
  <si>
    <t>223D</t>
  </si>
  <si>
    <t>223E</t>
  </si>
  <si>
    <t>223F</t>
  </si>
  <si>
    <t>223G</t>
  </si>
  <si>
    <t>223H</t>
  </si>
  <si>
    <t>223J</t>
  </si>
  <si>
    <t>223K</t>
  </si>
  <si>
    <t>223L</t>
  </si>
  <si>
    <t>223M</t>
  </si>
  <si>
    <t>223N</t>
  </si>
  <si>
    <t>223P</t>
  </si>
  <si>
    <t>224A</t>
  </si>
  <si>
    <t>224B</t>
  </si>
  <si>
    <t>224C</t>
  </si>
  <si>
    <t>224D</t>
  </si>
  <si>
    <t>224E</t>
  </si>
  <si>
    <t>224F</t>
  </si>
  <si>
    <t>Isolation Valves; include for all seals and accessories; all in accordance with the Mechanical Engineers Specification Part 3, Section 2</t>
  </si>
  <si>
    <t>225A</t>
  </si>
  <si>
    <t>225B</t>
  </si>
  <si>
    <t>225C</t>
  </si>
  <si>
    <t>2 Port Control Valves; include for all seals and accessories; all in accordance with the Mechanical Engineers Specification Part 3, Section 2</t>
  </si>
  <si>
    <t>225D</t>
  </si>
  <si>
    <t xml:space="preserve">   22mm 2 Port Control Valve</t>
  </si>
  <si>
    <t>225E</t>
  </si>
  <si>
    <t xml:space="preserve">   22mm Non-return Valve</t>
  </si>
  <si>
    <t>225F</t>
  </si>
  <si>
    <t xml:space="preserve">   22mm Lock Shield Valve</t>
  </si>
  <si>
    <t>226A</t>
  </si>
  <si>
    <t xml:space="preserve">   22mm Auto Air Vent Valve</t>
  </si>
  <si>
    <t>226B</t>
  </si>
  <si>
    <t>Water boiler; supply and installation; complete; Description: Over-sink, wall-mounted, steam-free electric water boiler; Storage Capacity: 7.5 litres; Heat Up Time From 10#C: 17 minutes; Delivery Rate: 45 Cups; Power Rating: 1ph/230V/50Hz (13A) - 2.4kW; Water Supply: Potable Water; Water Supply Pressure: 0.7 bar - 5.0 bar; Nominal Dimensions: 578 (H) x 318 (W) x 198 (D)mm; Construction: Twin Chamber, Stainless Steel c/w cool touch tap; Case: Stainless steell; Tap: Pull down classic; Drip Tray: Required; Mains Water Expansion Kit: Required; Warranty: 2 years; include for all accessories; all in strict accordance with the Mechanical Engineers Specification Part 4, Section 2.10</t>
  </si>
  <si>
    <t>226C</t>
  </si>
  <si>
    <t xml:space="preserve">   Water boiler </t>
  </si>
  <si>
    <t>Frost free bib tap; Body: Gun Metal with Chrome Finish; Seat Seals: EPDM; Extension Kit: Copper; Extension Kit: Required; Automatic Draining: Required; Back Flow Prevention: Required; Fixing Set: Required; Lockable / Cap: Required; include for all seals and accessories; all in accordance  with the Mechanical Engineers Specification Part 4, Section 2.8</t>
  </si>
  <si>
    <t>226D</t>
  </si>
  <si>
    <t xml:space="preserve">   Frost free bib tap</t>
  </si>
  <si>
    <t>Sanitary ware; FINAL CONNECTIONS ONLY (Sanitary ware measured elsewhere, refer to Bill of Quantities element (74) Sanitary Fittings for full details); fixing in accordance with the manufacturer's recommendations; all in accordance with the Architects and Mechanical Engineers Specification</t>
  </si>
  <si>
    <t>226E</t>
  </si>
  <si>
    <t xml:space="preserve">   Sink, single bowl; 15mm connections; all in accordance with the manufacturer's instructions</t>
  </si>
  <si>
    <t>226F</t>
  </si>
  <si>
    <t xml:space="preserve">   Drinking Fountain; 15mm connections; all in accordance with the manufacturer's instructions</t>
  </si>
  <si>
    <t>226G</t>
  </si>
  <si>
    <t xml:space="preserve">   Water Boiler; 15mm connections; all in accordance with the manufacturer's instructions</t>
  </si>
  <si>
    <t>227A</t>
  </si>
  <si>
    <t xml:space="preserve">   Dentist Chair; 15mm connections; all in accordance with the manufacturer's instructions</t>
  </si>
  <si>
    <t>227B</t>
  </si>
  <si>
    <t xml:space="preserve">   Appliance; 15mm connections; all in accordance with the manufacturer's instructions</t>
  </si>
  <si>
    <t>Ballofix Isolation Valves; PTFE seals and stem seals, treaded; for isolation of water services pipework at final connections to fittings; include for all fittings and accessories; all in accordance with the Mechanical Engineers Specification Part 3, Section 2</t>
  </si>
  <si>
    <t>227C</t>
  </si>
  <si>
    <t xml:space="preserve">   15mm Ballofix Valves</t>
  </si>
  <si>
    <t>227D</t>
  </si>
  <si>
    <t>227E</t>
  </si>
  <si>
    <t>227F</t>
  </si>
  <si>
    <t>227G</t>
  </si>
  <si>
    <t>227H</t>
  </si>
  <si>
    <t>227J</t>
  </si>
  <si>
    <t>227K</t>
  </si>
  <si>
    <t>227L</t>
  </si>
  <si>
    <t>228A</t>
  </si>
  <si>
    <t>228B</t>
  </si>
  <si>
    <t>228C</t>
  </si>
  <si>
    <t>228D</t>
  </si>
  <si>
    <t>228E</t>
  </si>
  <si>
    <t>228F</t>
  </si>
  <si>
    <t>228G</t>
  </si>
  <si>
    <t>228H</t>
  </si>
  <si>
    <t>228J</t>
  </si>
  <si>
    <t>228K</t>
  </si>
  <si>
    <t>228L</t>
  </si>
  <si>
    <t>Natural Gas distribution; installation testing and commissioning; The gas supply to serve the new school shall be taken from the existing gas supply network within the 2010 plantroomm and routed within the corridor ceiling voids to the new extension plant room; The installation shall be carried out in full compliance with the current edition of the Irish Gas Regulations, IS 813, IS EN 10255:2004; all in strict accordance with the Mechanical Engineers Specification Part 1, Section 8; Part 2; Part 3; Part 4 and Drawings 2999-SMK-ZZ-L0-DR-M-5401, 2999-SMK-ZZ-LL-DR-M-5450, 2999-SMK-ZZ-LL-DR-M-5451</t>
  </si>
  <si>
    <t>229A</t>
  </si>
  <si>
    <t>229B</t>
  </si>
  <si>
    <t>229C</t>
  </si>
  <si>
    <t>229D</t>
  </si>
  <si>
    <t>Square 4 way supply diffuser; supply and installation; complete; Volume Flow-rate: As indicated on Diffuser Schedule; Max. Pressure Drop: 20 Pa; Max Noise Levels: NR 35; Material &amp; Finish: Polyester Powder Coated Extruded Aluminium, Colour: White RAL 9010; Integral Opposed Blade Damper: Required; Plenum Box: Side Entry with neck spigot to suit ductwork size; Noise Attenuation: not required; c/w supports, volume control dampers, plenum boxes, perforated baffle plates, connecting collar and flexible connections; include for all accessories and fittings; all in accordance with the Mechanical Engineers Specification Part 4, Section 5.7</t>
  </si>
  <si>
    <t>230A</t>
  </si>
  <si>
    <t xml:space="preserve">   Square 4 way supply diffuser; Size 200mm x 200mm</t>
  </si>
  <si>
    <t>230B</t>
  </si>
  <si>
    <t>230C</t>
  </si>
  <si>
    <t>230D</t>
  </si>
  <si>
    <t>230E</t>
  </si>
  <si>
    <t>230F</t>
  </si>
  <si>
    <t>230G</t>
  </si>
  <si>
    <t>230H</t>
  </si>
  <si>
    <t>231A</t>
  </si>
  <si>
    <t>Gas detection system installation testing and commissioning; The Contractor shall supply, install, test and commission the new natural gas installation in accordance with this specification and detailed on the design; Conformity in accordance with IIS 813, IS EN 60079; all in strict accordance with the Mechanical Engineers Specification Part 1, Section 8.9; Part 2; Part 3; Part 4, Section 4 and Drawings 2999-SMK-ZZ-LL-DR-M-5450</t>
  </si>
  <si>
    <t>231B</t>
  </si>
  <si>
    <t xml:space="preserve">   Gas detection control panel; Ref: CP-01; Location: Plantroom</t>
  </si>
  <si>
    <t>231C</t>
  </si>
  <si>
    <t>231D</t>
  </si>
  <si>
    <t>231E</t>
  </si>
  <si>
    <t>232A</t>
  </si>
  <si>
    <t>232B</t>
  </si>
  <si>
    <t>232C</t>
  </si>
  <si>
    <t>232D</t>
  </si>
  <si>
    <t>232E</t>
  </si>
  <si>
    <t>232F</t>
  </si>
  <si>
    <t>(56) SPACE HEATING</t>
  </si>
  <si>
    <t>Heating installation, testing and commissioning; The installation of underfloor heating (UFH) system pipework shall include the supply and installation of the heating manifold, pump &amp; valve arrangement, wiring centre and pipework and all associated components necessary for the efficient and safe operation of the underfloor heating system. Underfloor heating pipework and manifolds shall be installed as detailed on drawings and in Part 4: Equipment Schedule. The specialist supplier shall provide final installation drawings for approval before commencement. All zones shall be complete with intelligent controller to provide time and temperature control. The zones shall also have the ability to be enabled on a time schedule through the BMS. Manifold location shall be agreed with the engineer and architects prior to construction; all in strict accordance with the Mechanical Engineers Specification Part 1, Section 8; Part 2; Part 3; Part 4, Section 5 and Drawings 2999-SMK-ZZ-L0-DR-M-5601, 2999-SMK-ZZ-L0-DR-M-5603, 2999-SMK-ZZ-L1-DR-M-5602, 2999-SMK-ZZ-L1-DR-M-5604, 2999-SMK-ZZ-L0-DR-M-5603, 2999-SMK-ZZ-L1-DR-M-5604</t>
  </si>
  <si>
    <t>233A</t>
  </si>
  <si>
    <t>Pre-assembled Underfloor Heating Manifold, Pump &amp; Wiring Centre; supply and installation; complete; Material: Nickel plated, brass; Size: As required to meet zone requirements as shown on manifold schedule on drawings include for all accessories and fittings; Flow Header Fittings Electrothermic heads and actuators; Return Header Fittings: Integral double regulating lockshields; Wiring Centre Capacity: As required; Wiring Centre Supply Voltage: 230VAC, 50 Hz, 8A; BMS Connectivity: Volt free contacts (enable/fault); Max. Ambient Temperature: 0#C - 40#C; Additional Fittings Per Header: isolation valve, draincock, air vent, temperature gauge, temperature sensor for each zone; include for all fittings and accessories; all in strict accordance with the Mechanical Engineers Specification Part 4, Section 4.3</t>
  </si>
  <si>
    <t>233B</t>
  </si>
  <si>
    <t xml:space="preserve">   Manifold Ref: M1; IVR 08 Port</t>
  </si>
  <si>
    <t>233C</t>
  </si>
  <si>
    <t xml:space="preserve">   Manifold Ref: M2; IVR 13 Port</t>
  </si>
  <si>
    <t>233D</t>
  </si>
  <si>
    <t xml:space="preserve">   Manifold Ref: M3; IVR 10 Port</t>
  </si>
  <si>
    <t>233E</t>
  </si>
  <si>
    <t xml:space="preserve">   Manifold Ref: M4; IVR 12 Port</t>
  </si>
  <si>
    <t>233F</t>
  </si>
  <si>
    <t xml:space="preserve">   Manifold Ref: M5; IVR 11 Port</t>
  </si>
  <si>
    <t>234A</t>
  </si>
  <si>
    <t xml:space="preserve">   Manifold Ref: M6; IVR 07 Port</t>
  </si>
  <si>
    <t>234B</t>
  </si>
  <si>
    <t xml:space="preserve">   Manifold Ref: M7; IVR 08 Port</t>
  </si>
  <si>
    <t>234C</t>
  </si>
  <si>
    <t xml:space="preserve">   Manifold Ref: M8; IVR 12 Port</t>
  </si>
  <si>
    <t>234D</t>
  </si>
  <si>
    <t xml:space="preserve">   Manifold Ref: M9; IVR 09 Port</t>
  </si>
  <si>
    <t>234E</t>
  </si>
  <si>
    <t xml:space="preserve">   Manifold Ref: M10; IVR 11 Port</t>
  </si>
  <si>
    <t>234F</t>
  </si>
  <si>
    <t xml:space="preserve">   Manifold Ref: M11; IVR 10 Port</t>
  </si>
  <si>
    <t>234G</t>
  </si>
  <si>
    <t xml:space="preserve">   Manifold Ref: M12; IVR 10 Port</t>
  </si>
  <si>
    <t>234H</t>
  </si>
  <si>
    <t xml:space="preserve">   Manifold Ref: M13; IVR 11 Port</t>
  </si>
  <si>
    <t>Isolation valves; supply and installation; complete; include for all accessories and fittings; all in strict accordance with the Mechanical Engineers Specification Part 3, Section 2</t>
  </si>
  <si>
    <t>234J</t>
  </si>
  <si>
    <t>234K</t>
  </si>
  <si>
    <t xml:space="preserve">   20mm Isolation Valves</t>
  </si>
  <si>
    <t>2-Port Motorised Valve and Actuator; supply and installation; complete; Assisted Lift Servo Operated Valve or equivalent; include for all accessories and fittings; complete; all in accordance with the Mechanical Engineers Specification Part 4, Section 4.2</t>
  </si>
  <si>
    <t>234L</t>
  </si>
  <si>
    <t xml:space="preserve">   15mm 2-Port Control Valves</t>
  </si>
  <si>
    <t>234M</t>
  </si>
  <si>
    <t xml:space="preserve">   20mm 2-Port Control Valves</t>
  </si>
  <si>
    <t>3-Port Motorised Valve and Actuator; supply and installation; complete; Assisted Lift Servo Operated Valve or equivalent; include for all accessories and fittings; complete; all in accordance with the Mechanical Engineers Specification Part 4, Section 4.2</t>
  </si>
  <si>
    <t>234N</t>
  </si>
  <si>
    <t>234P</t>
  </si>
  <si>
    <t>Double Regulating Valve; supply and installation; complete; include for all accessories and fittings; complete; all in accordance with the Mechanical Engineers Specification Part 4, Section 4.6</t>
  </si>
  <si>
    <t>234Q</t>
  </si>
  <si>
    <t>234R</t>
  </si>
  <si>
    <t xml:space="preserve">   20mm Double Regulating Valve</t>
  </si>
  <si>
    <t>Non return valves; supply and installation; complete; include for all accessories and fittings; all in strict accordance with the Mechanical Engineers Specification Part 3, Section 2</t>
  </si>
  <si>
    <t>235A</t>
  </si>
  <si>
    <t xml:space="preserve">   15mm Non-return Valves</t>
  </si>
  <si>
    <t>235B</t>
  </si>
  <si>
    <t xml:space="preserve">   20mm Non-return Valves</t>
  </si>
  <si>
    <t>Commissioning Set; supply and installation; complete; include for all accessories and fittings; all in strict accordance with the Mechanical Engineers Specification Part 3, Section 2</t>
  </si>
  <si>
    <t>235C</t>
  </si>
  <si>
    <t xml:space="preserve">   15mm Commissioning Set</t>
  </si>
  <si>
    <t>235D</t>
  </si>
  <si>
    <t xml:space="preserve">   20mm Commissioning Set</t>
  </si>
  <si>
    <t>Pressure Relief Safety Valves; supply and installation; complete; include for all accessories and fittings; all in strict accordance with the Mechanical Engineers Specification Part 3, Section 2</t>
  </si>
  <si>
    <t>235E</t>
  </si>
  <si>
    <t xml:space="preserve">   15mm Pressure Relief Safety Valves</t>
  </si>
  <si>
    <t>235F</t>
  </si>
  <si>
    <t xml:space="preserve">   20mm Pressure Relief Safety Valves</t>
  </si>
  <si>
    <t>Expansion Bellows; supply and installation; complete; include for all accessories and fittings; all in strict accordance with the Mechanical Engineers Specification Part 3, Section 2</t>
  </si>
  <si>
    <t>235G</t>
  </si>
  <si>
    <t xml:space="preserve">   Expansion Bellows</t>
  </si>
  <si>
    <t>Digital Space Thermostats; supply and installation; complete; LCD Display: 3.5" Touchscreen; Functions: clear temperature display; clear set point display; lockable for adjustment only between 18#C -22#C; Power Supply: 4Vac/dc; Dimensions: 87mm x112mmx14mm; c/w modus connections; wired to BMS; Wall mounted; include for all fittings and accessories; all in accordance with the Mechanical Engineers Specification Part 4, Section 4.1</t>
  </si>
  <si>
    <t>235H</t>
  </si>
  <si>
    <t xml:space="preserve">   Digital Space Thermostats; Ref: TS</t>
  </si>
  <si>
    <t>235J</t>
  </si>
  <si>
    <t>235K</t>
  </si>
  <si>
    <t>236A</t>
  </si>
  <si>
    <t>236B</t>
  </si>
  <si>
    <t>236C</t>
  </si>
  <si>
    <t>PERT/AL/PERT to DIN 4726 and DIN 16833/84 ; include for all fixings and supports; Installed using pipe clip rails and tracker clips to ensure even spacing throughout the new extension with the floor screed to be installed by the main contractor; all in strict accordance with the Mechanical Engineers Specification Part 1, Section 9.3</t>
  </si>
  <si>
    <t>236D</t>
  </si>
  <si>
    <t xml:space="preserve">   16mm diameter pipework</t>
  </si>
  <si>
    <t>Foiled faced fibreglass insulation; to all new pipework services; class A1, CFC and HCFC free with ozone depletion factor of zero; Thermal conductivity not exceeding 0.042W/m2K at 100#C; all joints taped and sealed; all in strict accordance with the Mechanical Engineers Specification Part 1, Section 4.2</t>
  </si>
  <si>
    <t>236E</t>
  </si>
  <si>
    <t>236F</t>
  </si>
  <si>
    <t>236G</t>
  </si>
  <si>
    <t>236H</t>
  </si>
  <si>
    <t>236J</t>
  </si>
  <si>
    <t>236K</t>
  </si>
  <si>
    <t>236L</t>
  </si>
  <si>
    <t>236M</t>
  </si>
  <si>
    <t>236N</t>
  </si>
  <si>
    <t>236P</t>
  </si>
  <si>
    <t>237A</t>
  </si>
  <si>
    <t>237B</t>
  </si>
  <si>
    <t>237C</t>
  </si>
  <si>
    <t>237D</t>
  </si>
  <si>
    <t>237E</t>
  </si>
  <si>
    <t>237F</t>
  </si>
  <si>
    <t>237G</t>
  </si>
  <si>
    <t>237H</t>
  </si>
  <si>
    <t>237J</t>
  </si>
  <si>
    <t>(57) COMPRESSED AIR</t>
  </si>
  <si>
    <t>Compressed Air installation testing and commissioning; complete; compressed air installation for dental equipment, executed by a specialist medical gas pipework installer (e.g. HPI or BOC) in full compliance with HTM 02-01 Medical Gas Pipeline Systems; Works Include: Supply and installation of compressed air compressor (230V, 50/60Hz, 1.3-1.7 kW) complete with 20L tank, pressure range 6-7.8 bar, noise level max. 68 dBA (51 dBA with cabinet).
; Degreased copper pipework, fittings, and valves, installed as per HTM 02-01 standards; Drain points and compressed air outlets with ballofix valves, installed flush with floor screed; Identification and protection in accordance with HTM 02-01; All final connections and commissioning to be carried out by the approved medical gas installer; all in strict accordance with the Mechanical Engineers Specification Part 1, Section 12; Part 2; Part 3; Part 4 and Drawings 2999-SMK-ZZ-LO-DR-M-5401, 2999-SMK-ZZ-L1-DR-M-5402, 2999-SMK-ZZ-RF-DR-M-5403</t>
  </si>
  <si>
    <t>Dental Air Compressor; supply and installation; complete; Type: Super silent compressor with the following features: 2 Surgeries, Oil-free, dry, hygienic, taste and odourless compressed air, closed crankcase, Extremely low-noise, Plug 'n' play installation, Membrane-drying unit, Two cylinders; Pressure Tank Volume: 20 l; Suction Power Approx.: 260/315 l/min; Delivery at 5 bar: 124/140 l/min; Dimensions: 65(H) x 48(W) x 41(D); Weight: 38 Kg; Noise Level: 68 dB(A); Noise Level with Cabinet: 51/52 dB(A); Medical Device Class (MDR): lla; Cut-In pressure: 6 bar; Cut-out Pressure: 7.8 bar; Rate Voltage: 230 V; Mains Frequenzy: 50/60 Hz; Nominal current at 8 bar: 7.6/6.9 A; Type of Protection: IP 24; Mains fuses: 16 A; all in strict accordance with the Mechanical Engineers Specification Part 4 , Section 5.14</t>
  </si>
  <si>
    <t>238A</t>
  </si>
  <si>
    <t xml:space="preserve">   Dental Air Compressor; Ref: CA-01; Location: Roof</t>
  </si>
  <si>
    <t>Isolation valves; for isolation of Medical Gas Pipeline Systems; include for all fittings and accessories; all in accordance with the Mechanical Engineers Specification Part 3</t>
  </si>
  <si>
    <t>238B</t>
  </si>
  <si>
    <t>Pressure relief valves; for use with Medical Gas Pipeline Systems; include for all fittings and accessories; all in accordance with the Mechanical Engineers Specification Part 3</t>
  </si>
  <si>
    <t>238C</t>
  </si>
  <si>
    <t xml:space="preserve">   15mm Pressure Relief Valves</t>
  </si>
  <si>
    <t>Non-return valves; for use with Medical Gas Pipeline Systems; include for all fittings and accessories; all in accordance with the Mechanical Engineers Specification Part 3</t>
  </si>
  <si>
    <t>239A</t>
  </si>
  <si>
    <t>Pressure Switch; for use with Medical Gas Pipeline Systems; include for all fittings and accessories; all in accordance with the Mechanical Engineers Specification Part 3</t>
  </si>
  <si>
    <t>239B</t>
  </si>
  <si>
    <t xml:space="preserve">   15mm Pressure Switch</t>
  </si>
  <si>
    <t>Pressure gauge; for use with Medical Gas Pipeline Systems; include for all fittings and accessories; all in accordance with the Mechanical Engineers Specification Part 3</t>
  </si>
  <si>
    <t>239C</t>
  </si>
  <si>
    <t xml:space="preserve">   15mm Pressure Gauge</t>
  </si>
  <si>
    <t>Drain valuve; for use with Medical Gas Pipeline Systems; include for all fittings and accessories; all in accordance with the Mechanical Engineers Specification Part 3</t>
  </si>
  <si>
    <t>239D</t>
  </si>
  <si>
    <t xml:space="preserve">   15mm Drain Valve</t>
  </si>
  <si>
    <t>FINAL CONNECTIONS ONLY (Dentist chair masured elsewhere, refer to Bill of Quantities element (76) Fitted Furniture for full details); fixing in accordance with the manufacturer's recommendations; all in accordance with the Architects and Mechanical Engineers Specification</t>
  </si>
  <si>
    <t>239E</t>
  </si>
  <si>
    <t xml:space="preserve">   Dental Chair; 15mm connections; all in accordance with the manufacturer's instructions</t>
  </si>
  <si>
    <t>Medial grade compressed air outlets to HTM 02-01; include for all fittings and accessories; all in accordance with the Mechanical Engineers Specification Part 1, Section 12.5</t>
  </si>
  <si>
    <t>239F</t>
  </si>
  <si>
    <t xml:space="preserve">   Medial grade compressed air outlets</t>
  </si>
  <si>
    <t>Ballofix Isolation Valves; PTFE seals and stem seals, treaded; for isolation of water services pipework at final connections to fittings; include for all fittings and accessories; all in accordance with the Mechanical Engineers Specification Part 3</t>
  </si>
  <si>
    <t>239G</t>
  </si>
  <si>
    <t>Compressed air manifold; include for all fittings and accessories; all in accordance with the Mechanical Engineers Specification Part 1, Section 12</t>
  </si>
  <si>
    <t>240A</t>
  </si>
  <si>
    <t xml:space="preserve">   Compressed air manifold</t>
  </si>
  <si>
    <t>Phosphorous de-oxidised non arsenical pipework and fittings; supply and installation; complete; Standards in accordance with HTM 02-01 Medical Gas Pipeline Systems; include for all joints; fittings; brackets and pipework supports; all in accordance with Mechanical Engineers Specification Part 1, Section 12</t>
  </si>
  <si>
    <t>240B</t>
  </si>
  <si>
    <t>240C</t>
  </si>
  <si>
    <t>240D</t>
  </si>
  <si>
    <t>240E</t>
  </si>
  <si>
    <t>240F</t>
  </si>
  <si>
    <t>240G</t>
  </si>
  <si>
    <t>240H</t>
  </si>
  <si>
    <t>(57) VACUUM DELIVERY SYSTEMS</t>
  </si>
  <si>
    <t>Vacuum delivery system installation testing and commissioning; The vacuum/suction system serving the dental surgeries, shall include all pipework, fittings, manifold connections, and vacuum plant; 
All works to comply with HTM 02-01 Medical Gas Pipeline Systems; Pipework to be grey MUPVC with push-fit joints and fittings, installed independently from each outlet to the plantroom manifold; Ensure all materials are resistant to carried substances and capable of withstanding a negative pressure of 25 kPa; Provide fire collars/sleeves where non-metallic pipework passes through fire compartment; 
Final connections to be carried out by a specialist medical gas installer; 
Include all supports, fixings, testing, commissioning, and certification; all in strict accordance with the Mechanical Engineers Specification Part 1, Section 13; Part 2; Part 3; Part 4 and Drawings 2999-SMK-ZZ-LO-DR-M-5401, 2999-SMK-ZZ-L1-DR-M-5402, 2999-SMK-ZZ-RF-DR-M-5403</t>
  </si>
  <si>
    <t>Dental Vacuum Pump; supply and installation; complete; Type: Semi-wet suction system with inverter control with the following features: 2-3 chairs, Intelligent aspiration, Self-regulating of suction flow, Automatic self-diagnosis system, Fitted with ISO 18 Hydrocyclone Amalgam Retention; Amalgam Retention: ISO 11143 Compliant, Max Flow - 18 l/min, Min Flow - 0.5 l/min, Inverter control Max Flow: 1,430 l/min; Max vacuum for continous duty: 210 mBar; Sound: 69 dB (A); Power: 7 A, 1.45 kW; Dimensiosn: 645 (H) x 400 (W) x 330 (D); Net Weight: 39.6 Kg; TUV Certified: 98.1% amalgam retention; Warrenty: 5 years; all in strict accordance with the Mechanical Engineers Specification Part 4 , Section 5.15</t>
  </si>
  <si>
    <t>241A</t>
  </si>
  <si>
    <t xml:space="preserve">   Dental Vacuum Pump; Ref: VA-01; Location: Roof</t>
  </si>
  <si>
    <t>241B</t>
  </si>
  <si>
    <t xml:space="preserve">   Dental Chair; 40mm connections; all in accordance with the manufacturer's instructions</t>
  </si>
  <si>
    <t>Vacumm manifold; all in strict accordance with the Mechanical Specification Part 1, Section 13</t>
  </si>
  <si>
    <t>241C</t>
  </si>
  <si>
    <t xml:space="preserve">   Vacuum manifold</t>
  </si>
  <si>
    <t>MUPVC plastic pipework and fittings; supply and installation; complete; Colour: Grey; Jointing type: Push fits joints and fittings generally; include for all joints; fittings; brackets and pipework supports; all in accordance with Mechanical Engineers Specification Part 1, Section 13</t>
  </si>
  <si>
    <t>242A</t>
  </si>
  <si>
    <t>242B</t>
  </si>
  <si>
    <t>242C</t>
  </si>
  <si>
    <t>242D</t>
  </si>
  <si>
    <t>242E</t>
  </si>
  <si>
    <t>242F</t>
  </si>
  <si>
    <t>242G</t>
  </si>
  <si>
    <t>(57) VENTILATION SERVICES</t>
  </si>
  <si>
    <t>Ventilation installation, testing and commissioning; complete; The contractor shall supply and install all ventilation ductwork, terminals and plant within the building; all in accordance with the CIBSE commissioning codes and Mechanical Engineers Specification Part 1, Section 10; Part 2; Part 3; Part 4, Section 6 and Drawings 2999-SMK-ZZ-L0-DR-M-5701, 2999-SMK-ZZ-L1-DR-M-5702</t>
  </si>
  <si>
    <t>Heat recovery ventilator units; supply and installation; complete; Description: Demand Controlled Horizontal Mechanical Ventilation with Heat Recovery Unit c/w demand controller; Type: Aluminium Counter Flow Heat Exchanger; Dimensions (WxDxH): 2141x1323x350mm; Airflow / ESP: 30 l/s @150 Pa (@ 75%); Max Specific Fan Powers: 1.07 W/(l/s) (@ 75%); Filters: F7/G4 filters (supply &amp; Extract); Casing: Double Skinned Aluzinc Panels, internally lined with 90kg/m3 thermal &amp; acoustic insulation c/w bottom access panels for maintenance; Heat Exchanger Efficiency (winter): 93% (EN 308); By Pass Damper: Yes - modulating summer by-pass; Fans: Class 1 EC/DC Fan/motor Variable Speed Control, low energy, high efficiency, ErP rated motorised fans providing low specific fan powers and stepless speed control; Impellars: Backward curved; Integral Frost Heater: 2.4kW; Weight: 275kg's; Voltage: 220-240V/1/50Hz; Fuse Rating: 12A; Max Noise Levels: 32 dB(A) at 3m; Warranty: 5 years; Matched Attenuators: Required on supply &amp; extract; Matched attenuators to suite supply &amp; extract spigots; Attenuators to be sized by acoustic specialist to achieve max sound pressure level within classrooms of 35 dB(A) @ 1.5m; Accessories: Wall controller, PIR motion detector, Duct mounted C02 Sensor for Demand Control of fan speeds, Suspension brackets, VFC for BEMS connectivity, Remote ON/OFF Adapter (PAC-SE55RA-E or similar) to allow MHRV unit to disable under fire alarm conditions; include for all fittings and accessories; all in accordance with the Mechanical Specification Part 4, Section 5.1</t>
  </si>
  <si>
    <t>243A</t>
  </si>
  <si>
    <t xml:space="preserve">   Heat recovery ventilator units; Ref: HRU-01; Location: Hotdesk</t>
  </si>
  <si>
    <t>Heat recovery ventilator units; supply and installation; complete; Description: Demand Controlled Horizontal Mechanical Ventilation with Heat Recovery Unit c/w demand controller; Type: Aluminium Counter Flow Heat Exchanger; Dimensions (WxDxH): 2400x1312x460mm; Airflow / ESP: 150 l/s @150 Pa (@ 75%); Max Specific Fan Powers: 1.03 W/(l/s) (@ 75%); Filters: F7/G4 filters (supply &amp; Extract); Casing: Double Skinned Aluzinc Panels, internally lined with 90kg/m3 thermal &amp; acoustic insulation c/w bottom access panels for maintenance; Heat Exchanger Efficiency (winter): 93% (EN 308); By Pass Damper: Yes - modulating summer by-pass; Fans: Class 1 EC/DC Fan/motor Variable Speed Control, low energy, high efficiency, ErP rated motorised fans providing low specific fan powers and stepless speed control; Impellars: Backward curved; Integral Frost Heater: 2.8kW; Weight: 275kg's; Voltage: 220-240V/1/50Hz; Fuse Rating: 14A; Max Noise Levels: 30 dB(A) at 3m; Warranty: 5 years; Matched Attenuators: Required on supply &amp; extract; Matched attenuators to suite supply &amp; extract spigots; Attenuators to be sized by acoustic specialist to achieve max sound pressure level within classrooms of 35 dB(A) @ 1.5m; Accessories: Wall controller, PIR motion detector, Duct mounted C02 Sensor for Demand Control of fan speeds, Suspension brackets, VFC for BEMS connectivity, Remote ON/OFF Adapter (PAC-SE55RA-E or similar) to allow MHRV unit to disable under fire alarm conditions; include for all fittings and accessories; all in accordance with the Mechanical Specification Part 4, Section 5.1</t>
  </si>
  <si>
    <t>244A</t>
  </si>
  <si>
    <t xml:space="preserve">   Heat recovery ventilator units; Ref: HRU-02; Location: Various classrooms</t>
  </si>
  <si>
    <t>Heat recovery ventilator units; supply and installation; complete; Description: Demand Controlled Horizontal Mechanical Ventilation with Heat Recovery Unit c/w demand controller; Type: Aluminium Counter Flow Heat Exchanger; Dimensions (WxDxH): 2400x1312x460mm; Airflow / ESP: 330 l/s @150 Pa (@ 75%); Max Specific Fan Powers: 1.13 W/(l/s) (@ 75%); Filters: F7/G4 filters (supply &amp; Extract); Casing: Double Skinned Aluzinc Panels, internally lined with 90kg/m3 thermal &amp; acoustic insulation c/w bottom access panels for maintenance; Heat Exchanger Efficiency (winter): 93% (EN 308); By Pass Damper: Yes - modulating summer by-pass; Fans: Class 1 EC/DC Fan/motor Variable Speed Control, low energy, high efficiency, ErP rated motorised fans providing low specific fan powers and stepless speed control; Impellars: Backward curved; Integral Frost Heater: 5.6kW; Weight: 296kg's; Voltage: 220-240V/1/50Hz; Fuse Rating: 29A; Max Noise Levels: 38 dB(A) at 3m; Warranty: 5 years; Matched Attenuators: Required on supply &amp; extract; Matched attenuators to suite supply &amp; extract spigots; Attenuators to be sized by acoustic specialist to achieve max sound pressure level within classrooms of 35 dB(A) @ 1.5m; Accessories: Wall controller, PIR motion detector, Duct mounted C02 Sensor for Demand Control of fan speeds, Suspension brackets, VFC for BEMS connectivity, Remote ON/OFF Adapter (PAC-SE55RA-E or similar) to allow MHRV unit to disable under fire alarm conditions; include for all fittings and accessories; all in accordance with the Mechanical Specification Part 4, Section 5.1</t>
  </si>
  <si>
    <t>244B</t>
  </si>
  <si>
    <t xml:space="preserve">   Heat recovery ventilator units; Ref: HRU-03; Location: Various classrooms</t>
  </si>
  <si>
    <t>Air Conditioning Heat Pump Unit; supply and installation; complete; Description: Ceiling Concealed Ducted standard Inverter Heat Pumps; Refrigerant: R32; Heating (UK): 2.5 kW; Total Cooling (UK): 2.0 kW; Sensible Cooling (UK): 1.8 kW; Air Flow (Lo-Med-Hi): 100-125-142 (l/s); Sound Pressure Levels dB(A): 21-25-27 (Lo-Med-Hi); Max. Weight (Indoor Unit): 26 kg; Max. Weight (Outdoor Unit): 40 kg; Power Requirements: 1ph / 230 V / 50 Hz; Running Current (A): 0.25 / 0.25 (Htg/Clg); Fuse Rating (A): 6; Controller: Wall Controller [AC]; Energy Label: Cooling: A++, Heating: A+; Control Type: Inverter Driven; Additional Requirements: Volt Free Contacts for connection to BEMS, Wall Controller; include for all fittings and accessories; all in accordance with the Mechanical Specification Part 4, Section 5.13.1</t>
  </si>
  <si>
    <t>245A</t>
  </si>
  <si>
    <t xml:space="preserve">   Air Conditioning Heat Pump Unit; Ref: AC-01; Location: Admin office ceiling void</t>
  </si>
  <si>
    <t>Extract Fan; supply and installation; complete; Fan Type: Low noise In line duct fans; Size: As required to meet design duty; Impeller Type: Backward curved impellar (low noise); Casing: Aluzinc suitable for internal and external mounting; Sound Output: &lt; 20 dB(A) @ 3m (Quiet Fans); Specific Fan Power (max): 0.5 W/(l/s); Speed Control: Variable; Motor: EC; Voltage: 230V/1ph/50Hz; Insulation Class: B; Enclosure Motor IP Rating: IP 44; ErP Compliant: Required; Warranty: 5 years; Accessories: Integral adjustable over-run timer variable between 2-30 minutes; Speed controller (commissioning only); Ceiling mounted PIR (as noted on drawings); c/w sound attenuator, backdraught dampers, flexible connections and av mounts;; include for all fittings and accessories; all in accordance with the Mechanical Specification Part 4, Section 5.3</t>
  </si>
  <si>
    <t>245B</t>
  </si>
  <si>
    <t xml:space="preserve">   Inline Fan Ref: F1; Air Volume: 50, Static Fan Pressure: 100</t>
  </si>
  <si>
    <t>245C</t>
  </si>
  <si>
    <t xml:space="preserve">   Inline Fan Ref: F2; Air Volume: 95, Static Fan Pressure: 100</t>
  </si>
  <si>
    <t>245D</t>
  </si>
  <si>
    <t xml:space="preserve">   Inline Fan Ref: F3; Air Volume: 70, Static Fan Pressure: 100</t>
  </si>
  <si>
    <t>245E</t>
  </si>
  <si>
    <t xml:space="preserve">   Inline Fan Ref: F4; Air Volume: 335, Static Fan Pressure: 200</t>
  </si>
  <si>
    <t>245F</t>
  </si>
  <si>
    <t xml:space="preserve">   Inline Fan Ref: F5; Air Volume: 210, Static Fan Pressure: 200</t>
  </si>
  <si>
    <t>Accessories Associated with Primary Equipment</t>
  </si>
  <si>
    <t>AC room controller; supply and installation; complete; Description: A/C Wall Controllers; Power Supply: Fed from indoor unit; Relay contact rating: 230 Vac 10A; Time Programme Configuration: 24 hour / 7 day; Backlit LCD Display: Required; Lockable Temperature Range: Required; Winter Summer Time Change: Automatic; Housing: White ABS; Mounting: Wall / Flush mounted; Warranty: 5 years; Operating Functions: On/Off, Mode (Heating/Cooling), Temperature Setpoint Adjust, Fan Speed, Room Temperature, Night Setback, Button Lock, Clock, Filter Sign Room Temperature; include for all fittings and accessories; all in accordance with the Mechanical Specification Part 4, Section 5.13.2</t>
  </si>
  <si>
    <t>245G</t>
  </si>
  <si>
    <t xml:space="preserve">   AC Room Controller; Ref: AC</t>
  </si>
  <si>
    <t>MHRV Wall Controller; Power Supply: Fed from MHRV unit; Relay contact rating: 230 Vac 10A; Fan Speed Selection: Speeds 1-4; Ventilation Mode: Energy Recovery/Bypass/Auto; Weekly Timer: Required; Filter Cleaning Sign: Required; HRV Core Cleaning Sign: Required; Error Indication: Required; Error History: Required; OA/RA/SA Temp Display: Required; Backlit LCD Display: Required; Housing: White ABS; Dimensions (L)x(W)x(D): 120 x 120 x 19mm; Mounting: Wall / Flush mounted; Volt Free Contacts: For BEMS Fault Connectivity; Warranty: 5 years; include for all accessories; all in accordance with the Mechanical Specification Part 4, Section 5.2</t>
  </si>
  <si>
    <t>246A</t>
  </si>
  <si>
    <t xml:space="preserve">   MHRV Wall Controller; Ref: C</t>
  </si>
  <si>
    <t>CO2 Monitoring Control Panel; Nominal Size: 125mm x 86mm x 36mm; Display Area (Min): 8.5cm2; Traffic Light Indication: Green: &lt;1000ppm, Amber: 1000 -1500ppm, Red: &gt;1500ppm; Power Supply: 230 VAC / 50Hz; Power Consumption: 3W; C02 Range: 0 - 5,000ppm; include for all fittings and accessories; all in accordance with the Mechanical Specification Part 4, Section 5.12</t>
  </si>
  <si>
    <t>246B</t>
  </si>
  <si>
    <t xml:space="preserve">   CO2 Monitoring Control Panel; Ref: Co2</t>
  </si>
  <si>
    <t>Ceiling mounted presence detector; Modes of operation: Presence and absence detection; Supply Voltage: 230VAC +/-10% 50Hz; Power Consumption: On 625mW, Off 807mW; Max. Load Rating: 2.5A / 600W Inductive; Mounting: Ceiling; Mounting Component: Standard UK single gang mounting box; Time-out period range: Adjustable 5 to 25 minutes; Light level: Light to dark; Ingress Protection: IP43; Temperature Operation: -10#C to 35#C; Connectivity: Volt-free contacts; Conformity/standards: EMC-2004/108108/EC LVD-2006/95/EC; include for all fittings and accessories; all in accordance with the Mechanical Specification Part 4, Section 5.4</t>
  </si>
  <si>
    <t>246C</t>
  </si>
  <si>
    <t xml:space="preserve">   Presence Detector; Ref: PIR</t>
  </si>
  <si>
    <t>Co2 duct sensor; include for all accessories and fittings; all in accordance with the Mechanical Engineers Specification Part 1, Section 10</t>
  </si>
  <si>
    <t>246D</t>
  </si>
  <si>
    <t xml:space="preserve">   Co2 duct sensor</t>
  </si>
  <si>
    <t>Thermoswitch; Mode of operation: Automatic switching of fan on rise/fall of air temperature; Setting Range: 6#C to 30#C; Temperature Range Locking Facility: Required; Max. Load Current: 16 A (resistive); Contact Rating: 1.5 A (inductive); Mounting: Surface mounted; Max. dimensions: 80mm(H) x 104mm(W) x 36mm(D); Ingress Protection: IP20; include for all fittings and accessories; all in accordance with the Mechanical Specification Part 4, Section 5.6</t>
  </si>
  <si>
    <t>246E</t>
  </si>
  <si>
    <t xml:space="preserve">   Room Temperature Stats; Ref: T</t>
  </si>
  <si>
    <t>Terminal equipment and fittings</t>
  </si>
  <si>
    <t>Fire dampers; supply and installation; complete; Type: Curtain Blade Fusible Link; Construction: Galvanised steel body with 25mm thick closing blade made with refactory material; Fire Integrity: 4 Hours; Thermal Activation: 72#C; Reset Mechanism: Required; Connections: Circular; dampers shall be installed to the manufacturers recommendations and shall either be installed within, or keyed to the wall; include for all accessories and fittings; all in accordance with the Mechanical Engineers Specification Part 4, Section 7.5</t>
  </si>
  <si>
    <t>247A</t>
  </si>
  <si>
    <t xml:space="preserve">   Fire Damper; to 100mm ducts </t>
  </si>
  <si>
    <t>247B</t>
  </si>
  <si>
    <t xml:space="preserve">   Fire Damper; to 200mm ducts </t>
  </si>
  <si>
    <t>Volume control dampers; single blade dampers; installed to the manufacturers recommendations; include for all accessories and fittings; all in accordance with the Mechanical Engineers Specification Part 1, Section 10.11</t>
  </si>
  <si>
    <t>247C</t>
  </si>
  <si>
    <t xml:space="preserve">   Volume Control Damper; to 100mm ducts </t>
  </si>
  <si>
    <t>247D</t>
  </si>
  <si>
    <t xml:space="preserve">   Volume Control Damper; to 150mm ducts </t>
  </si>
  <si>
    <t>247E</t>
  </si>
  <si>
    <t xml:space="preserve">   Volume Control Damper; to 200mm ducts </t>
  </si>
  <si>
    <t>247F</t>
  </si>
  <si>
    <t xml:space="preserve">   Volume Control Damper; to 250mm ducts </t>
  </si>
  <si>
    <t>In-line duct attenuators; Noise level: not exceeding 35dB(a)  in Teaching spaces and 45 dB(A) in Circulation spaces; installed room side of fan; c/w flexible connections and antivibration mounts; include for all accessories and fittings; all in accordance with the Mechanical Engineers Specification Part 1, Section 10.7</t>
  </si>
  <si>
    <t>247G</t>
  </si>
  <si>
    <t xml:space="preserve">   In-line duct attenuators; Duct size: 250mm</t>
  </si>
  <si>
    <t>247H</t>
  </si>
  <si>
    <t xml:space="preserve">   In-line duct attenuators; Duct size: 315mm</t>
  </si>
  <si>
    <t>247J</t>
  </si>
  <si>
    <t xml:space="preserve">   Square 4 way supply diffuser Ref: S1; Size 600mm x 600mm; Air Volume: 60l/s</t>
  </si>
  <si>
    <t>247K</t>
  </si>
  <si>
    <t xml:space="preserve">   Square 4 way supply diffuser Ref: S2; Size 600mm x 600mm; Air Volume: 90-100l/s</t>
  </si>
  <si>
    <t>247L</t>
  </si>
  <si>
    <t xml:space="preserve">   Square 4 way supply diffuser Ref: S3; Size 600mm x 600mm; Air Volume: 100-120l/s</t>
  </si>
  <si>
    <t>248A</t>
  </si>
  <si>
    <t xml:space="preserve">   Square 4 way supply diffuser Ref: S4; Size 600mm x 600mm; Air Volume: 140-165l/s</t>
  </si>
  <si>
    <t>Circular air extract valve; supply and installation; complete; Volume Flow-rate: As indicated on Grille Schedule; Max. Pressure Drop: 20 Pa; Material: Steel construction finished in durable white stove enamel; Colour: White RAL 9010; Adjustable Core: Required; Installation Acessories: Sealing Gasket, Mounting Rings; c/w supports, volume control dampers, plenum boxes, perforated baffle plates, connecting collar and flexible connections; all in accordance with the Mechanical Specification Part 4, Section 5.9</t>
  </si>
  <si>
    <t>248B</t>
  </si>
  <si>
    <t xml:space="preserve">   Circular air extract valve Ref: E1; Size 150mm; Air Volume: 23l/s</t>
  </si>
  <si>
    <t>248C</t>
  </si>
  <si>
    <t xml:space="preserve">   Circular air extract valve Ref: E2; Size 200mm; Air Volume: 50-60l/s</t>
  </si>
  <si>
    <t>248D</t>
  </si>
  <si>
    <t xml:space="preserve">   Circular air extract valve Ref: E3; Size 250mm; Air Volume: 70l/s</t>
  </si>
  <si>
    <t>Four-way louvre-faced diffuser; supply and installation; complete; Volume Flow-rate: As indicated on Grille Schedule; Max. Pressure Drop: 20 Pa; Max Noise Levels: NR 35; Material &amp; Finish: Powder Coated Extruded Aluminium; Colour: White RAL 9010; Integral Opposed Blade Damper: Required; Plenum Box: Side Entry with neck spigot to suit ductwork size; Noise Attenuation: Not Required; c/w supports, volume control dampers, plenum boxes, perforated baffle plates, connecting collar and flexible connections; all in accordance with the Mechanical Specification Part 4, Section 5.8</t>
  </si>
  <si>
    <t>248E</t>
  </si>
  <si>
    <t xml:space="preserve">   Four-way louvre-faced diffuser Ref: E4; Size 225mm x 225mm; Air Volume: 45l/s</t>
  </si>
  <si>
    <t>248F</t>
  </si>
  <si>
    <t xml:space="preserve">   Four-way louvre-faced diffuser Ref: E5; Size 600mm x 600mm; Air Volume: 60l/s</t>
  </si>
  <si>
    <t>248G</t>
  </si>
  <si>
    <t xml:space="preserve">   Four-way louvre-faced diffuser Ref: E6; Size 600mm x 600mm; Air Volume: 90-100l/s</t>
  </si>
  <si>
    <t>248H</t>
  </si>
  <si>
    <t xml:space="preserve">   Four-way louvre-faced diffuser Ref: E7; Size 600mm x 600mm; Air Volume: 100-120l/s</t>
  </si>
  <si>
    <t>248J</t>
  </si>
  <si>
    <t xml:space="preserve">   Four-way louvre-faced diffuser Ref: E8; Size 600mm x 600mm; Air Volume: 140-165l/s</t>
  </si>
  <si>
    <t>External Louvres; supply and installation; complete; Type: Pitch louvre; Blade Pitch: 38mm; Flange Width: 22.5mm; Minimum Free Area: 50%; Material &amp; Finish: Powder Coated Aluminium to Architect's RAL specification; Plenum Box: Yes, Splitter plate on extract; Insect Screen: Required; Max. Pressure Drop: 20 Pa; Max. Sound Output: N/A; Noise Attenuation: Not Required; c/w spigot plates, plenum box, flanged connection; include for all weatherproofing and fittings; all in accordance with the Mechanical Specification Part 4, Section 5.11</t>
  </si>
  <si>
    <t>248K</t>
  </si>
  <si>
    <t xml:space="preserve">   External Louvre Ref: L1; size 300mm x 750mm </t>
  </si>
  <si>
    <t>248L</t>
  </si>
  <si>
    <t xml:space="preserve">   External Louvre Ref: L2; size 200mm x 200mm</t>
  </si>
  <si>
    <t>Passive air vent; supply and installation; complete; 100mm diameter duct c/w external weather louvre, internal louvre and insect mesh; include for all weatherproofing and fittings; all in accordance with the Mechanical Specification</t>
  </si>
  <si>
    <t>249A</t>
  </si>
  <si>
    <t xml:space="preserve">   Passive air vent; tank room </t>
  </si>
  <si>
    <t>249B</t>
  </si>
  <si>
    <t xml:space="preserve">   Passive air vent; comms room </t>
  </si>
  <si>
    <t>Roof Cowl; Description: Curb Mounted Roof Cowl; Nominal Size: As dictated by supply &amp; extract air volumes; Volume Flow-rate: Refer to Fan schedule for each cowl exhaust volume; Free Area: 50% minimum; Material &amp; Finish: Powder Coated moulded plastic to Architects RAL specification; Bird Guard: Required; Insect Screen: Not Required; Max. Pressure Drop: 20 Pa; Max. Sound Output: N/A; Noise Attenuation: Not Required; include for all accessories and weatherproofing; all in accordance with the Mechanical Specification Part 4, Section 5.10</t>
  </si>
  <si>
    <t>249C</t>
  </si>
  <si>
    <t xml:space="preserve">   Roof Cowl; size 600mm x 600mm</t>
  </si>
  <si>
    <t>Architectural Window Package; window vent terminations; final connection of ductwork ONLY; c/w spigot plates, plenum box, flanged connection; include for all weatherproofing and fittings; all in accordance with the Architects drawings Nr. 601 - 602 and Mechanical Specifications and drawings M-5701 - M-5702</t>
  </si>
  <si>
    <t>249D</t>
  </si>
  <si>
    <t xml:space="preserve">   Architectrual window vent termination; Duct size 150mm; Plenum 200mmm x 200mm</t>
  </si>
  <si>
    <t>249E</t>
  </si>
  <si>
    <t xml:space="preserve">   Architectrual window vent termination; Duct size 200mm; Plenum 200mmm x 250mm</t>
  </si>
  <si>
    <t>249F</t>
  </si>
  <si>
    <t xml:space="preserve">   Architectrual window vent termination; Duct size 300mm; Plenum 800mmm x 300mm</t>
  </si>
  <si>
    <t>249G</t>
  </si>
  <si>
    <t xml:space="preserve">   Architectrual window vent termination; Duct size 300mm x 200mm; Plenum 350mmm x 200mm</t>
  </si>
  <si>
    <t>249H</t>
  </si>
  <si>
    <t xml:space="preserve">   Architectrual window vent termination; Duct size 300mm x 200mm; Plenum 400mmm x 200mm</t>
  </si>
  <si>
    <t>249J</t>
  </si>
  <si>
    <t xml:space="preserve">   Architectrual window vent termination; Duct size 300mm x 200mm; Plenum 700mmm x 300mm</t>
  </si>
  <si>
    <t>249K</t>
  </si>
  <si>
    <t xml:space="preserve">   Architectrual window vent termination; Duct size 300mm x 200mm; Plenum 750mmm x 300mm</t>
  </si>
  <si>
    <t>249L</t>
  </si>
  <si>
    <t xml:space="preserve">   Architectrual window vent termination; Duct size 300mm x 200mm; Plenum 800mmm x 300mm</t>
  </si>
  <si>
    <t>249M</t>
  </si>
  <si>
    <t xml:space="preserve">   Architectrual window vent termination; Duct size 300mm x 200mm; Plenum 850mmm x 300mm</t>
  </si>
  <si>
    <t>249N</t>
  </si>
  <si>
    <t xml:space="preserve">   Architectrual window vent termination; Duct size 300mm x 200mm; Plenum 1000mmm x 300mm</t>
  </si>
  <si>
    <t>Galvanised Sheet Steel Ductwork; supply and installation; complete; Type: rectangular/circular ductwork; Standards: HVAC DW/144; include for all flexible connections; quick fix connections; joints; ductwork supports; access hatches, test holes, accessories and fixings; all in accordance with the Mechanical Engineers Specification Part 1, Section 10</t>
  </si>
  <si>
    <t>250A</t>
  </si>
  <si>
    <t xml:space="preserve">   Ductwork; size 100mm diameter</t>
  </si>
  <si>
    <t>250B</t>
  </si>
  <si>
    <t xml:space="preserve">   Ductwork; size 150mm diameter</t>
  </si>
  <si>
    <t>250C</t>
  </si>
  <si>
    <t xml:space="preserve">   Ductwork; size 200mm diameter</t>
  </si>
  <si>
    <t>250D</t>
  </si>
  <si>
    <t xml:space="preserve">   Ductwork; size 250mm diameter</t>
  </si>
  <si>
    <t>250E</t>
  </si>
  <si>
    <t xml:space="preserve">   Ductwork; size 300mm diameter</t>
  </si>
  <si>
    <t>250F</t>
  </si>
  <si>
    <t xml:space="preserve">   Ductwork; size 315mm diameter</t>
  </si>
  <si>
    <t>250G</t>
  </si>
  <si>
    <t xml:space="preserve">   Ductwork; size 300mm x 200mm</t>
  </si>
  <si>
    <t>Foil faced fibreglass duct insulation; For circular/ rectangular supply and return air ductwork; 50mm thick; PVC backing; applied strictly in accordance with the manufacturers instructions; butt joints, taped and sealed; 150mm long 18mm gauge steel selves at location of duct supports; include for all insulation hangers and accessories; all in accordance with the Mechanical Specification Part 1, Section 9.4</t>
  </si>
  <si>
    <t>250H</t>
  </si>
  <si>
    <t>250J</t>
  </si>
  <si>
    <t>250K</t>
  </si>
  <si>
    <t>250L</t>
  </si>
  <si>
    <t>250M</t>
  </si>
  <si>
    <t>250N</t>
  </si>
  <si>
    <t>250P</t>
  </si>
  <si>
    <t>250Q</t>
  </si>
  <si>
    <t>Operating and maintenance manuals; all in accordance with Engineers Specification</t>
  </si>
  <si>
    <t>251A</t>
  </si>
  <si>
    <t>251B</t>
  </si>
  <si>
    <t>251C</t>
  </si>
  <si>
    <t>As built drawings; all in accordance with Engineers Specification</t>
  </si>
  <si>
    <t>251D</t>
  </si>
  <si>
    <t>Identification plates, labels and the like; all in accordance with Engineers Specification</t>
  </si>
  <si>
    <t>251E</t>
  </si>
  <si>
    <t>(58) FIRE PROTECTION INSTALLATION</t>
  </si>
  <si>
    <t>Fire Fighting installation, testing and commissioning; complete; Provide, deliver, install, and commission all portable fire extinguishers, fire blankets, and associated signage as detailed on drawings and in Part 4: Equipment Schedules.; All equipment to comply with BS EN 3-3:1996, BS EN 3-7:2007, and IS 291:2015; 
Include mounting brackets, wall signage, and fire assembly point signage, with installation heights per IS 291; all in strict accordance with the Mechanical Engineers Specification Part 1, Section 12, Part 2; Part 3; Part 4, Section 7 Aand Drawing 2999-SMK-ZZ-L0-DR-M-5201, 2999-SMK-ZZ-L1-DR-M-5202</t>
  </si>
  <si>
    <t>Terminal equipment and Fittings</t>
  </si>
  <si>
    <t>Fire Extinguishers supply and installation; all in accordance with the Mechanical Specification Part 4, Section 7.1</t>
  </si>
  <si>
    <t>251F</t>
  </si>
  <si>
    <t xml:space="preserve">   2kg CO2 Gas Extinguishers c/w wall mounting brackets and signage</t>
  </si>
  <si>
    <t>251G</t>
  </si>
  <si>
    <t xml:space="preserve">   9kg CO2 Gas Extinguishers c/w wall mounting brackets and signage</t>
  </si>
  <si>
    <t>251H</t>
  </si>
  <si>
    <t xml:space="preserve">   6kg Dry Powder Automatic Extinguishers c/w mounting brackets and signage</t>
  </si>
  <si>
    <t>251J</t>
  </si>
  <si>
    <t xml:space="preserve">   6 litre Aqueous Film Forming Foam c/w wall mounting brackets and signage</t>
  </si>
  <si>
    <t>251K</t>
  </si>
  <si>
    <t xml:space="preserve">   Fire Blanket c/w wall mounting brackets and signage</t>
  </si>
  <si>
    <t>252A</t>
  </si>
  <si>
    <t>252B</t>
  </si>
  <si>
    <t>252C</t>
  </si>
  <si>
    <t>252D</t>
  </si>
  <si>
    <t>252E</t>
  </si>
  <si>
    <t>252F</t>
  </si>
  <si>
    <t>BMS System Installation; testing and commissioning; complete; A Building Energy Management Systems shall be supplied, installed, tested and commissioned as part of this contract in the school extension Heating Plantroom; all in accordance with the Mechanical Engineers Specification Part 1, Section 14; Part 2; Part 3; Part 4, Section 6 and Drawing 2999-SMK-ZZ-L0-DR-M-5801, 2999-SMK-ZZ-L1-DR-M-5802, 2999-SMK-ZZ-LL-DR-M-5850</t>
  </si>
  <si>
    <t>253A</t>
  </si>
  <si>
    <t>253B</t>
  </si>
  <si>
    <t>253C</t>
  </si>
  <si>
    <t>253D</t>
  </si>
  <si>
    <t>254A</t>
  </si>
  <si>
    <t>254B</t>
  </si>
  <si>
    <t>254C</t>
  </si>
  <si>
    <t>254D</t>
  </si>
  <si>
    <t>254E</t>
  </si>
  <si>
    <t>254F</t>
  </si>
  <si>
    <t>254G</t>
  </si>
  <si>
    <t>254H</t>
  </si>
  <si>
    <t>254J</t>
  </si>
  <si>
    <t>MECHANICAL INSTALLATIONS</t>
  </si>
  <si>
    <t>Sundries &amp; Builders Work</t>
  </si>
  <si>
    <t>General Attendances</t>
  </si>
  <si>
    <t>255A</t>
  </si>
  <si>
    <t xml:space="preserve">   Provide all general attendances in accordance with Arm 4 .</t>
  </si>
  <si>
    <t>255B</t>
  </si>
  <si>
    <t xml:space="preserve">   Provide use of the Main Contractors tempory roads and hardstandings.</t>
  </si>
  <si>
    <t>255C</t>
  </si>
  <si>
    <t xml:space="preserve">   Provide use of the Main Contractors scaffolding.</t>
  </si>
  <si>
    <t>255D</t>
  </si>
  <si>
    <t xml:space="preserve">   Provide use of the Main Contractors standing power operated hoisting plant.</t>
  </si>
  <si>
    <t>255E</t>
  </si>
  <si>
    <t xml:space="preserve">   Provide accommodation for the subcontractors staff for eating, site lavatories, site washing facilities and cloakroom facilities. </t>
  </si>
  <si>
    <t>255F</t>
  </si>
  <si>
    <t xml:space="preserve">   Each sub-contractor shall be permitted the free use, in common with other trades engaged on the site, of any available water supply, temporary plumbing and electrical services. </t>
  </si>
  <si>
    <t>255G</t>
  </si>
  <si>
    <t xml:space="preserve">   Provide temporary distribution systems for lighting, power, water and fuel for the execution of the Mechanical services works, including testing and commissioning , and pay all ongoing operation charges.  </t>
  </si>
  <si>
    <t>255H</t>
  </si>
  <si>
    <t xml:space="preserve">   Provide safe and dry storage accommodation for the sub-contractors materials, plant and tools. </t>
  </si>
  <si>
    <t>255J</t>
  </si>
  <si>
    <t xml:space="preserve">   Provide space for the provision by the sub-contractors of their own site offices. </t>
  </si>
  <si>
    <t>255K</t>
  </si>
  <si>
    <t xml:space="preserve">   Provide temporary telephone services to the Mechanical Contractors temporary office and pay all charges associated with installation and operation. </t>
  </si>
  <si>
    <t>255L</t>
  </si>
  <si>
    <t xml:space="preserve">   Include for unloading, hoisting/cranage and placing into position all items of heavy plant and site offices supplied by the sub-contractors. </t>
  </si>
  <si>
    <t>255M</t>
  </si>
  <si>
    <t xml:space="preserve">   Allow for maintaining all ducts, chases, trenches, trunking, etc., clean and free of all water, debris and rodents at all times. </t>
  </si>
  <si>
    <t>255N</t>
  </si>
  <si>
    <t xml:space="preserve">   Allow for making good and fire sealing of all builders work opes with proprietary sealant to Architects details, where services penetrate fire zones. </t>
  </si>
  <si>
    <t>255P</t>
  </si>
  <si>
    <t xml:space="preserve">   Fire proofing (material) around ducts and pipework shall be the responsibility of the Main Contractor</t>
  </si>
  <si>
    <t>255Q</t>
  </si>
  <si>
    <t xml:space="preserve">   Timber grounds shall be provided within stud partitions to facilitate fixing of wall mounted accessories </t>
  </si>
  <si>
    <t>Special Attendances</t>
  </si>
  <si>
    <t>256A</t>
  </si>
  <si>
    <t xml:space="preserve">   Provide all special attendances in accordance with Arm 4 Clause 3.1</t>
  </si>
  <si>
    <t>256B</t>
  </si>
  <si>
    <t xml:space="preserve">   Provide temporary access roads and hardstanding in connection with heavy items of plant and the like, forming part of the site establishment works</t>
  </si>
  <si>
    <t>256C</t>
  </si>
  <si>
    <t xml:space="preserve">   Provide scaffolding internal and external to the building to facilitate installation of high-level electrical services during the contract</t>
  </si>
  <si>
    <t>256D</t>
  </si>
  <si>
    <t>256E</t>
  </si>
  <si>
    <t xml:space="preserve">   Provide adequate barriers/tape/signage of exclusion zoning in relation to use of access equipment and ACOPs for working at height</t>
  </si>
  <si>
    <t>256F</t>
  </si>
  <si>
    <t xml:space="preserve">   Provide construction signage (internal and external) in relation to M&amp;E services e.g live systems etc.</t>
  </si>
  <si>
    <t>256G</t>
  </si>
  <si>
    <t xml:space="preserve">   Provide temporary lighting and power in accordance with IS10101 Wiring Regulations.</t>
  </si>
  <si>
    <t>256H</t>
  </si>
  <si>
    <t xml:space="preserve">   Provide protection to all M&amp;E services installations installed during the works including protection against debris and water ingress</t>
  </si>
  <si>
    <t>256J</t>
  </si>
  <si>
    <t xml:space="preserve">   Provide fire stopping to all mechanica services on the vertical and horizontal planes throughout the entire buildings</t>
  </si>
  <si>
    <t>256K</t>
  </si>
  <si>
    <t xml:space="preserve">   Ensure close coordination during the building phase to ensure electrical, ventilation and mechanical services are installed and integrated within the building fabric as designed.</t>
  </si>
  <si>
    <t>256L</t>
  </si>
  <si>
    <t xml:space="preserve">   Provide grounds and fixings for suspension of Mechanical services; Electrical loading = 10kg/m Mechanical loading = 40kg/m</t>
  </si>
  <si>
    <t>256M</t>
  </si>
  <si>
    <t xml:space="preserve">   Provide boxing out of containment and pipework as necessary, boxing to be accessible with screwed access.</t>
  </si>
  <si>
    <t>256N</t>
  </si>
  <si>
    <t xml:space="preserve">   Main contractor shall employ a full time M&amp;E Co-ordinator for the duration of the contract works and their duties shall include but not limited to details set out within the specification A2.4 Part 1 of 4 particular specification document</t>
  </si>
  <si>
    <t>256P</t>
  </si>
  <si>
    <t xml:space="preserve">   Contractor shall be aware that drawings are indicative only including the minimum ope sizes; It will be the contractors responsibility in conjunction with their in-house M&amp;E services coordinator to produce construction stage builders works drawings for DT comment</t>
  </si>
  <si>
    <t>256Q</t>
  </si>
  <si>
    <t xml:space="preserve">   Provide safe access and task lighting for mechanical sub-contractor to all sections of school roofspace</t>
  </si>
  <si>
    <t>256R</t>
  </si>
  <si>
    <t xml:space="preserve">   Seal all incoming services to prevent ingress of vermin</t>
  </si>
  <si>
    <t>256S</t>
  </si>
  <si>
    <t xml:space="preserve">   Fire Stopping to all services penetrations throughout</t>
  </si>
  <si>
    <t>257A</t>
  </si>
  <si>
    <t xml:space="preserve">   Attendance to electrical sub-contractor</t>
  </si>
  <si>
    <t>257B</t>
  </si>
  <si>
    <t>257C</t>
  </si>
  <si>
    <t>257D</t>
  </si>
  <si>
    <t>257E</t>
  </si>
  <si>
    <t>257F</t>
  </si>
  <si>
    <t>257G</t>
  </si>
  <si>
    <t xml:space="preserve">   Provide tempory power supplies (3 phase 400V and maximum loading 15kVA) for welding, handtools, and for commissioning, including infrastructure and all charges fot the contractors use of the facility.</t>
  </si>
  <si>
    <t>257H</t>
  </si>
  <si>
    <t xml:space="preserve">   Provide scaffolding additional to the main contractors standing scaffolding, or access towers if required.</t>
  </si>
  <si>
    <t>257J</t>
  </si>
  <si>
    <t xml:space="preserve">   Protection/Maintenance, provide covers for placing on live equipment/fittings in areas under construction at the start of each work day and removing the covers at the end of each work day </t>
  </si>
  <si>
    <t>257K</t>
  </si>
  <si>
    <t xml:space="preserve">   Provide facilities for safe removal and disposal of all materials off site</t>
  </si>
  <si>
    <t>257L</t>
  </si>
  <si>
    <t xml:space="preserve">   Provide a week by week program detailing the Mechanical and Electrical service activities</t>
  </si>
  <si>
    <t>257M</t>
  </si>
  <si>
    <t xml:space="preserve">   Provide for heating / drying out the building as and when necessary to comply with their program. This may be done (at the clients specific consent) with the installed conventional heating system (if available). Be responsible, however, for providing the fuel to do this. Be responsible for maintaining background heat until the building is handed over to the client, after the heating system has been commissioned</t>
  </si>
  <si>
    <t>257N</t>
  </si>
  <si>
    <t xml:space="preserve">   Provide and maintain the specific temperatures and humidity levels</t>
  </si>
  <si>
    <t>257P</t>
  </si>
  <si>
    <t xml:space="preserve">   Facilitate Installation of all sanitary ware as indicated on Architects drawings</t>
  </si>
  <si>
    <t>257Q</t>
  </si>
  <si>
    <t xml:space="preserve">   Provide safe access for mechanical sub-contractor to install CW storage tank and pipework at high level throughout.</t>
  </si>
  <si>
    <t>257R</t>
  </si>
  <si>
    <t xml:space="preserve">   The contractor shall allow for all coordination and attendances to the mechanical contractor to facilitate the installation of all underfloor heating installation, prior to pouring of concrete; Temporary protection shall be provided to the pipework during construction</t>
  </si>
  <si>
    <t>258A</t>
  </si>
  <si>
    <t xml:space="preserve">   Provide Builders Attendances to all utility services as follows; Gas Networks Ireland, Eir, Virgin Media, Local Authority, ESB Networks.</t>
  </si>
  <si>
    <t>258B</t>
  </si>
  <si>
    <t xml:space="preserve">   Fire stopping requirements of all services penetrations through fire compartment structures to be the responsibility of the building contractor. In addition, all pipework, ductwork, containment and service penetrations shall be fire-stopped where passing through every wall, floor and ceiling regardless if its a fire compartment or not by main contractor. Refer to M&amp;E services drawings indicating main routes of M&amp;E infrastructure. All instances of firestopping shall be labelled and certified using CE certified products including fire-pillows for use inside electrical trunkings.</t>
  </si>
  <si>
    <t>Unload, hoist distribute, and place in position the following items of plant and equipment:</t>
  </si>
  <si>
    <t>258C</t>
  </si>
  <si>
    <t xml:space="preserve">   Air Source Heat Pumps</t>
  </si>
  <si>
    <t>258D</t>
  </si>
  <si>
    <t xml:space="preserve">   Boilers </t>
  </si>
  <si>
    <t>258E</t>
  </si>
  <si>
    <t xml:space="preserve">   Buffer tanks </t>
  </si>
  <si>
    <t>258F</t>
  </si>
  <si>
    <t xml:space="preserve">   Pumps</t>
  </si>
  <si>
    <t>258G</t>
  </si>
  <si>
    <t xml:space="preserve">   Gas boiler</t>
  </si>
  <si>
    <t>258H</t>
  </si>
  <si>
    <t xml:space="preserve">   Cylinders</t>
  </si>
  <si>
    <t>258J</t>
  </si>
  <si>
    <t xml:space="preserve">   CWS Tanks</t>
  </si>
  <si>
    <t>258K</t>
  </si>
  <si>
    <t xml:space="preserve">   MVHR units </t>
  </si>
  <si>
    <t>258L</t>
  </si>
  <si>
    <t xml:space="preserve">   AC units </t>
  </si>
  <si>
    <t>258M</t>
  </si>
  <si>
    <t xml:space="preserve">   Extract Fans</t>
  </si>
  <si>
    <t>General</t>
  </si>
  <si>
    <t>258N</t>
  </si>
  <si>
    <t xml:space="preserve">   Marking positions of holes, mortices and chases</t>
  </si>
  <si>
    <t>258P</t>
  </si>
  <si>
    <t xml:space="preserve">   Testing &amp; Commissioning</t>
  </si>
  <si>
    <t>258Q</t>
  </si>
  <si>
    <t xml:space="preserve">   Preparing drawings of "as completed" installations</t>
  </si>
  <si>
    <t>258R</t>
  </si>
  <si>
    <t xml:space="preserve">   Identification plates, labels and the like; Provide and fit colour identification markers to ceiling hatches to mark the location of isolating devices within ceiling voids</t>
  </si>
  <si>
    <t>258S</t>
  </si>
  <si>
    <t xml:space="preserve">   Keys, tools and spares</t>
  </si>
  <si>
    <t>Gypsum board partition systems; 1. Description: Stud wall partitions - refer to Architectural drawings for wall types &amp; locations; 2. System performance: Ss_25_10_30/207 Framed partition system design requirements; Ss_25_10_30/230 Fire performance to BS EN 13501; Ss_25_10_30/240 Acoustic performance; Ss_25_10_30/290 Compliance with performance requirements; 3. Framing: Pr_20_85_32_14 Carbon steel dry lining frames; 4. Fire separation; 4.1. Fire-stopping: Seal gaps at junctions of partitions with perimeter abutments, cavity barriers, service penetrations, etc. in accordance with the instruction of the manufacturer of the system; 5. Linings: 5.1. Face layer: Pr_25_71_52_33 Fire-resistant gypsum plasterboards General; Pr_25_71_52_84 Standard gypsum plasterboards; 6. Fasteners: Pr_20_29_76_65 Plasterboard screws; 7. Joint treatment: Pr_35_90_87_60 Paper jointing tapes
8. Finish: Pr_35_31_64_35 Gypsum plasters; 9. System accessories: Pr_25_80_80_79 Sleeved mineral wool small cavity barriers Type A; 10. Execution: Ss_25_10_30/610 Installing framed partitions generally; Ss_25_10_30/620 Installing partitions onto new concrete and screeds; Ss_25_10_30/630 Installing framing for partitions; Ss_25_10_30/650 Installing deflection heads; Ss_25_10_30/690 Sealing gaps and air paths around partitions; Ss_25_10_30/660 Installing plasterboard to metal framing; Ss_25_10_30/695 Installing insulation and cavity barriers in framed partitions; 11. System completion: Ss_25_10_30/895 Verification of performance; in strict accordance with the Architects Specification Ss_25_10_30_35</t>
  </si>
  <si>
    <t>Pipe Casings</t>
  </si>
  <si>
    <t>259A</t>
  </si>
  <si>
    <t xml:space="preserve">   250mm x 250mm wide; 2nr sides only; casings fixed vertically; complete; include all necessary insulation (measured elsewhere), battens, screws, bolts, masonry fixings, decoration etc.; in various locations throughout building; complete</t>
  </si>
  <si>
    <t>259B</t>
  </si>
  <si>
    <t xml:space="preserve">   600mm x 250mm wide; 3nr sides only; casings fixed vertically; complete; include all necessary insulation (measured elsewhere), battens, screws, bolts, masonry fixings, decoration etc.; in various locations throughout building; complete</t>
  </si>
  <si>
    <t>Chasing to precast concrete walls; include for firestopping, making good all structures and finishes; all in accordance with the Architects / Engineers / Service Engineers drawings, schedule and specification</t>
  </si>
  <si>
    <t>Chasing</t>
  </si>
  <si>
    <t>259C</t>
  </si>
  <si>
    <t xml:space="preserve">   Chasing for 1nr 15mm diameter pipe</t>
  </si>
  <si>
    <t>259D</t>
  </si>
  <si>
    <t xml:space="preserve">   Chasing for 3nr 15mm diameter pipe</t>
  </si>
  <si>
    <t>In-situ concrete; plain; to IS EN 206; Grade C30; formwork to sides of platform, powerfloating finish; all in strict accordance with the Engineers Drawings and Specification</t>
  </si>
  <si>
    <t>Bases</t>
  </si>
  <si>
    <t>259E</t>
  </si>
  <si>
    <t xml:space="preserve">   Heating Buffer Vessel; size 1600mm x 1600mm  x 200mm thick</t>
  </si>
  <si>
    <t>259F</t>
  </si>
  <si>
    <t xml:space="preserve">   DHW Pre-heat Cylinder; size 1000mm x 1000mm  x 200mm thick</t>
  </si>
  <si>
    <t>260A</t>
  </si>
  <si>
    <t xml:space="preserve">   Gas fired water heater; size 1000mm x 800mm  x 200mm thick</t>
  </si>
  <si>
    <t>260B</t>
  </si>
  <si>
    <t xml:space="preserve">   Pressurisation Unit; size 1200mm x 800mm  x 200mm thick</t>
  </si>
  <si>
    <t>260C</t>
  </si>
  <si>
    <t xml:space="preserve">   Water Storage Tank; size 2650mm x 1650mm  x 1500mm thick</t>
  </si>
  <si>
    <t>Equipment supports; provide mounting grounds for the installation of the following fittings; making good structure and finishes; in strict accordance with the Architects/ Services Engineers drawings, schedule and specifications</t>
  </si>
  <si>
    <t>Equipment supports</t>
  </si>
  <si>
    <t>260D</t>
  </si>
  <si>
    <t xml:space="preserve">   BMS panel; 25mm thick plywood grounds; size 1600 x 500 x 400mm c/w steel support system; complete</t>
  </si>
  <si>
    <t>260E</t>
  </si>
  <si>
    <t xml:space="preserve">   Boiler flue; size 300mm diameter; 3m above parapet level; complete</t>
  </si>
  <si>
    <t>260F</t>
  </si>
  <si>
    <t xml:space="preserve">   Sanitaryware; WHB; complete</t>
  </si>
  <si>
    <t>260G</t>
  </si>
  <si>
    <t xml:space="preserve">   Sanitaryware; WC; complete</t>
  </si>
  <si>
    <t>260H</t>
  </si>
  <si>
    <t xml:space="preserve">   Ventilation grilles; size 150mm diameter; complete</t>
  </si>
  <si>
    <t>260J</t>
  </si>
  <si>
    <t xml:space="preserve">   Ventilation grilles; size 200mm diameter; complete</t>
  </si>
  <si>
    <t>260K</t>
  </si>
  <si>
    <t xml:space="preserve">   Ventilation grilles; size 250mm diameter; complete</t>
  </si>
  <si>
    <t>260L</t>
  </si>
  <si>
    <t xml:space="preserve">   Ventilation grilles; size 225 x 225mm; complete</t>
  </si>
  <si>
    <t>260M</t>
  </si>
  <si>
    <t xml:space="preserve">   Ventilation grilles; size 600 x 600mm; complete</t>
  </si>
  <si>
    <t>260N</t>
  </si>
  <si>
    <t xml:space="preserve">   MVHR Unit; size 1144 x 1231 x 404mm; complete</t>
  </si>
  <si>
    <t>260P</t>
  </si>
  <si>
    <t xml:space="preserve">   AC Unit; complete</t>
  </si>
  <si>
    <t>260Q</t>
  </si>
  <si>
    <t xml:space="preserve">   Portable fire extinguisher; 25mm thick plywood grounds; size 750 x 500mm; complete</t>
  </si>
  <si>
    <t>Forming or cutting holes/mortices/chases and the like; including sleeves/plates, intumescent collars; making good structure and finishes; include for a fully completed installation where nothing must remain to be done to the installation by others; in strict accordance with the Architects/ Services Engineers drawings, schedule and specifications</t>
  </si>
  <si>
    <t>260R</t>
  </si>
  <si>
    <t>Cutting or forming holes is deemed to include all finishes and decorations both sides of the structure</t>
  </si>
  <si>
    <t>260S</t>
  </si>
  <si>
    <t>Cutting or forming opes is deemed to include the making good and sealing of the ope</t>
  </si>
  <si>
    <t>For ducts/pipes through precast concret external walls; include for building in sleeves; making good all finishes on completion</t>
  </si>
  <si>
    <t>261A</t>
  </si>
  <si>
    <t xml:space="preserve">   100mm diameter opes </t>
  </si>
  <si>
    <t>261B</t>
  </si>
  <si>
    <t xml:space="preserve">   250mm x 250mm opes </t>
  </si>
  <si>
    <t>261C</t>
  </si>
  <si>
    <t xml:space="preserve">   350mm x 750mm opes </t>
  </si>
  <si>
    <t>For ducts/pipes through precast concrete internal walls various thicknesses; include for building in sleeves; making good all finishes on completion</t>
  </si>
  <si>
    <t>261D</t>
  </si>
  <si>
    <t xml:space="preserve">   150mm x 150mm opes </t>
  </si>
  <si>
    <t>261E</t>
  </si>
  <si>
    <t xml:space="preserve">   200mm x 200mm opes </t>
  </si>
  <si>
    <t>261F</t>
  </si>
  <si>
    <t xml:space="preserve">   250mm x 150mm opes </t>
  </si>
  <si>
    <t>261G</t>
  </si>
  <si>
    <t xml:space="preserve">   300mm x 150mm opes </t>
  </si>
  <si>
    <t>261H</t>
  </si>
  <si>
    <t xml:space="preserve">   300mm x 300mm opes </t>
  </si>
  <si>
    <t>261J</t>
  </si>
  <si>
    <t xml:space="preserve">   350mm x 150mm opes </t>
  </si>
  <si>
    <t>261K</t>
  </si>
  <si>
    <t xml:space="preserve">   350mm x 350mm opes </t>
  </si>
  <si>
    <t>261L</t>
  </si>
  <si>
    <t xml:space="preserve">   450mm x 200mm opes </t>
  </si>
  <si>
    <t>261M</t>
  </si>
  <si>
    <t xml:space="preserve">   550mm x 150mm opes </t>
  </si>
  <si>
    <t>261N</t>
  </si>
  <si>
    <t xml:space="preserve">   800mm x 150mm opes </t>
  </si>
  <si>
    <t>261P</t>
  </si>
  <si>
    <t xml:space="preserve">   1100mm x 600mm opes </t>
  </si>
  <si>
    <t>For ducts/pipes through suspended concrete floor slab; include for building in sleeves; making good all finishes on completion</t>
  </si>
  <si>
    <t>261Q</t>
  </si>
  <si>
    <t>261R</t>
  </si>
  <si>
    <t xml:space="preserve">   110mm diameter opes </t>
  </si>
  <si>
    <t>261S</t>
  </si>
  <si>
    <t>261T</t>
  </si>
  <si>
    <t>For ducts/pipes through roof finishes; include for building in sleeves; c/w upstand detail and weatherproofing; making good all finishes on completion</t>
  </si>
  <si>
    <t>261U</t>
  </si>
  <si>
    <t xml:space="preserve">   150mm diameter opes </t>
  </si>
  <si>
    <t>261V</t>
  </si>
  <si>
    <t xml:space="preserve">   200mm diameter opes </t>
  </si>
  <si>
    <t>261W</t>
  </si>
  <si>
    <t xml:space="preserve">   100mm x 100mm opes </t>
  </si>
  <si>
    <t>262A</t>
  </si>
  <si>
    <t>262B</t>
  </si>
  <si>
    <t>262C</t>
  </si>
  <si>
    <t>262D</t>
  </si>
  <si>
    <t xml:space="preserve">   600mm x 600mm opes </t>
  </si>
  <si>
    <t>For ducts/pipes through ceiling finishes; include for building in sleeves; making good all finishes on completion</t>
  </si>
  <si>
    <t>262E</t>
  </si>
  <si>
    <t>262F</t>
  </si>
  <si>
    <t>262G</t>
  </si>
  <si>
    <t xml:space="preserve">   250mm diameter opes </t>
  </si>
  <si>
    <t>262H</t>
  </si>
  <si>
    <t>Fire stopping system to multiple and single service penetrations; including intumescent boards, fire stop laminate; intumescent foams and mastic; intumescent pillows; intumescent putty; mineral wool rigid batts; intumescent collars and sealants to achieve 1 hour fire resistance; all in accordance with the Architects specification</t>
  </si>
  <si>
    <t>Special works were services pass through structures; precast concrete external walls, making good all finishes on completion</t>
  </si>
  <si>
    <t>262J</t>
  </si>
  <si>
    <t>262K</t>
  </si>
  <si>
    <t>262L</t>
  </si>
  <si>
    <t>Special works were services pass through structures; precast concrete internal walls, making good all finishes on completion</t>
  </si>
  <si>
    <t>262M</t>
  </si>
  <si>
    <t>262N</t>
  </si>
  <si>
    <t>262P</t>
  </si>
  <si>
    <t>262Q</t>
  </si>
  <si>
    <t>262R</t>
  </si>
  <si>
    <t>262S</t>
  </si>
  <si>
    <t>262T</t>
  </si>
  <si>
    <t>262U</t>
  </si>
  <si>
    <t>263A</t>
  </si>
  <si>
    <t>263B</t>
  </si>
  <si>
    <t>263C</t>
  </si>
  <si>
    <t>Special works were services pass through structures; suspended concrete floor slab, making good all finishes on completion</t>
  </si>
  <si>
    <t>263D</t>
  </si>
  <si>
    <t>263E</t>
  </si>
  <si>
    <t>263F</t>
  </si>
  <si>
    <t>263G</t>
  </si>
  <si>
    <t>Special works were services pass through structures; roof finishes, making good all finishes on completion</t>
  </si>
  <si>
    <t>263H</t>
  </si>
  <si>
    <t>263J</t>
  </si>
  <si>
    <t>263K</t>
  </si>
  <si>
    <t>263L</t>
  </si>
  <si>
    <t>263M</t>
  </si>
  <si>
    <t>263N</t>
  </si>
  <si>
    <t>263P</t>
  </si>
  <si>
    <t>Special works were services pass through structures; ceiling finishes, making good all finishes on completion</t>
  </si>
  <si>
    <t>263Q</t>
  </si>
  <si>
    <t>263R</t>
  </si>
  <si>
    <t>263S</t>
  </si>
  <si>
    <t>263T</t>
  </si>
  <si>
    <t>Solvent-borne paint systems; 1. System performance: Ss_40_90_60/210 Design of coating system; 2. System manufacturer: Dulux Trade or equal approved; 3. Initial coats: Pr_35_31_66_81 Solvent-borne metal primers; 4. Finishing coats: Pr_35_31_22_80 Solvent-borne gloss finishes Interior &amp; Exterior Metal Paint; 5. Execution: Ss_40_90_60/620 Preparation for coating systems generally; Ss_40_90_60/603; Handling and storage of coating materials; Ss_40_90_60/607 Wet paint signs; Ss_40_90_60/610; Control samples of coating systems; 6. System completion: Ss_40_90_60/800 Information to be provided on completion; Ss_40_90_60/895 Verification of performance; all as per Architects Specification Ss_40_90_60_80</t>
  </si>
  <si>
    <t>Pipes, ducts and the like</t>
  </si>
  <si>
    <t>264A</t>
  </si>
  <si>
    <t xml:space="preserve">   girth not exceeding 300mm</t>
  </si>
  <si>
    <t>(52) RAINWATER &amp; DISPOSALS</t>
  </si>
  <si>
    <t>268A</t>
  </si>
  <si>
    <t>268B</t>
  </si>
  <si>
    <t>Disposal above Ground - Rainwater Installation</t>
  </si>
  <si>
    <t>Aluminum rainwater pipe and fittings; Description: Aluminum rainwater down-pipes. Standard: To BS 8530. Third-party product certification: BBA Agreement certificate. Form: Pressed. Section: Square. Size (nominal): DN 150. Minimum thickness or gauge: 1.8 mm. Finish and colour: Finish: Polyester powder coat finish. Colour: To selected RAL. Integral accessories: Access fittings. Rainwater heads. Rainwater shoes; As per Architects Specification Pr_65_52_63_04.</t>
  </si>
  <si>
    <t>100mm square downpipes; supported at average 1800mm centres; brackets fixed with screws to background requiring plugging</t>
  </si>
  <si>
    <t>268C</t>
  </si>
  <si>
    <t xml:space="preserve">   Surface fixed; vertical</t>
  </si>
  <si>
    <t>Extra over pipes on which they occur for</t>
  </si>
  <si>
    <t>268D</t>
  </si>
  <si>
    <t xml:space="preserve">   Bends to suit 100mm square downpipes</t>
  </si>
  <si>
    <t>268E</t>
  </si>
  <si>
    <t xml:space="preserve">   Shoes to suit 100mm square downpipes</t>
  </si>
  <si>
    <t>268F</t>
  </si>
  <si>
    <t xml:space="preserve">   Rainwater Head to suit 100mm square downpipes</t>
  </si>
  <si>
    <t>268G</t>
  </si>
  <si>
    <t xml:space="preserve">   100mm Vertical Spigot Rainwater Outlet to flat roofs</t>
  </si>
  <si>
    <t>268H</t>
  </si>
  <si>
    <t xml:space="preserve">   Hopper Rainwater Outlet; PPC Aluminum Hopper Head to suite rainwater two way out let and pipework; 100mm diameter sprocket to profiled hopper head; Standard hopper heads are fixed with round head twin thread screws and washers; as per Architects Specification</t>
  </si>
  <si>
    <t>Aluminum eaves gutters; Description: Aluminum gutter; Form: Pressed; Third-party product certification: BBA Agreement certificate; Profile: Varies, refer to Architects details; Size (nominal width): Varies, refer to Architects detail drawings; Thickness or gauge: 2 mm. Finish: Polyester powder coat finish; Colour: To selected RAL; Integral accessories: Preformed gutter angles. Stop ends; As per Architect's Specification Pr_65_50_35_06.</t>
  </si>
  <si>
    <t>Gutter</t>
  </si>
  <si>
    <t>269A</t>
  </si>
  <si>
    <t>(6-) ELECTRICAL INSTALLATIONS - EXISTING BUILDING</t>
  </si>
  <si>
    <t>271A</t>
  </si>
  <si>
    <t>271B</t>
  </si>
  <si>
    <t xml:space="preserve">   Safely isolate, disconnect, and remove the existing main LV distribution board; located adjacent the ESB substation, including all redundant cables, supports, and terminations; 
Ensure continuity of power supply to critical circuits during changeover (temporary supply where required); 
Remove all redundant materials from site and dispose of in accordance with environmental regulations; all in accordance with the Engineers Specification </t>
  </si>
  <si>
    <t>271C</t>
  </si>
  <si>
    <t>271D</t>
  </si>
  <si>
    <t>271E</t>
  </si>
  <si>
    <t>Builders work in connection with the contract works such as cutting or drilling of holes, forming apertures, chases in walls, floors and ceilings, will be carried out by the Works Specialist under the terms of the main contract. The Electrical Specialist shall be responsible for the correct marking out of all attendances, and all other cutting to be performed by the Works Specialist.</t>
  </si>
  <si>
    <t>ALTERNATIVE RULES FOR THE MEASUREMENT OF ELECTRICAL SERVICES</t>
  </si>
  <si>
    <t>(61) ELECTRICITY SUPPLY &amp; MAIN DISTRIBUTION - LV INSTALLATIONS EXISTING BUILDING</t>
  </si>
  <si>
    <t>LV installation, testing and commissioning; complete; The Contractor shall allow for the supply and installation of all switchgear, distribution boards and sub mains cables in accordance with the drawings and attached specification; The Contractor shall be responsible for safe off-loading, receiving, storage, positioning and fixing of the boards and shall be liable for any damage to boards during installation; The Contractor shall submit working drawings to the Engineer for approval prior to manufacture of switchgear; the contractor shall allow for liaising with the ESB; all in accordance with the Electrical Engineers Specification Part 1, Section 13, 14; Part 2; Part 3; Part 4, Section 2 and Drawings 2999-SMK-ZZ-XX-SC-E-6200</t>
  </si>
  <si>
    <t>272A</t>
  </si>
  <si>
    <t xml:space="preserve">   LV installation</t>
  </si>
  <si>
    <t>Mains and Sub-mains cables</t>
  </si>
  <si>
    <t>Supply and Installation of sub-mains cable from Main Distribution Board MSB; Location: Electrical switch room 18; to sub-distribution boards/ Control panels located throughout school building; Sub-mains distribution within the building shall be via XLPE/LSF/SWA/LSF armored cables laid in galvanised steel cable tray/trunking; a separate CPC shall be installed with every sub-mains feed and shall be of the size detailed on the drawings; terminating at both ends; all in strict accordance with the Electrical Engineers Specification and Drawings E-6201</t>
  </si>
  <si>
    <t>272B</t>
  </si>
  <si>
    <t xml:space="preserve">   Submains Ref: 10; MSB to DB-ASTRO TURF; 4core 150sq.mm XLPE/SWA/LSF + 95sq.mm CPC</t>
  </si>
  <si>
    <t>General Earthing and Bonding</t>
  </si>
  <si>
    <t>General Earthing and Bonding; Design parameters as defined within I.S 10101: 2020 regulations; all in strIct accordance with the Electrical Engineers Specification</t>
  </si>
  <si>
    <t>272C</t>
  </si>
  <si>
    <t xml:space="preserve">   General Earthing and Bonding; complete</t>
  </si>
  <si>
    <t>272D</t>
  </si>
  <si>
    <t xml:space="preserve">   Testing; LV switchboards shall undergo a thorough pre-test checklist and testing process to ensure compliance with required safety and quality standards. Test certificates must be completed and signed by the switchboard technician, test engineer, and company director. All test records shall be submitted in both hard copy for the O&amp;M manual and in electronic format.</t>
  </si>
  <si>
    <t>273A</t>
  </si>
  <si>
    <t xml:space="preserve">   Commissioning of Plant; The electrical specialist shall include in their tender the on-site commissioning of the main switchboard by the manufacturer prior to project handover, along with staff training; Factory visits for the engineer and client to witness testing before dispatch must also be arranged, with all associated costs covered by the electrical specialist and their switchboard supplier.
</t>
  </si>
  <si>
    <t>273B</t>
  </si>
  <si>
    <t>273C</t>
  </si>
  <si>
    <t xml:space="preserve">   12-Month Warranty and Maintenance; The Electrical Reserved Specialist and Switchgear Sub-Specialist shall provide a 12-month full warranty and planned maintenance for the new LV switchgear, starting from the date of practical Completion (PC) of the project; Maintenance, including testing of MCCBs and components, shall follow manufacturer requirements; 
All work shall be done on weekends, outside normal working hours;
 All costs, including parts, labour, travel, and expenses, must be included in the tender.</t>
  </si>
  <si>
    <t>273D</t>
  </si>
  <si>
    <t xml:space="preserve">   Thermal Imaging Inspections; The Electrical Specialist shall ensure their Switchgear Sub-Specialist conducts thermal imaging of the main LV and kitchen switchgear six months after PC and before the end of the defects period (prior to retention release); 
Inspections must be done in-situ under live conditions, with a full report issued to the client and consulting engineer; 
All associated costs must be included in the tender.</t>
  </si>
  <si>
    <t>273E</t>
  </si>
  <si>
    <t xml:space="preserve">   Ultra Sonic Detection; Six months after PC and again prior to the end of defects period and before retentions shall be released, the electrical reserved specialist shall arrange for his switchgear sub-specialist to carry out Ultra sonic detection testing of the main LV switchboard and kitchen switchgear and all its various components, connections etc. in-situ under 'live' conditions; A full report shall be issued thereafter to the client and consulting engineer; All costs associated with this shall be included at tender stage.</t>
  </si>
  <si>
    <t>273F</t>
  </si>
  <si>
    <t xml:space="preserve">   Power Logging Tests; Six months after PC and again prior to the end of defects period and before retentions shall be released, the electrical reserved specialist shall arrange for his switchgear sub-specialist to install a power logger within the main LV switchboard and kitchen switchgear and record and monitor all supplies for a minimum of 7days under 'Live' conditions. The unit shall monitor and log voltage, current, power, power factor and energy over the given time which shall assist the client analysing energy consumption and verification of metering arrangements; A full report shall be issued thereafter to the client and consulting engineer; All costs associated with this shall be included at tender stage.</t>
  </si>
  <si>
    <t>Working drawings; all in accordance with Engineers Specification</t>
  </si>
  <si>
    <t>273G</t>
  </si>
  <si>
    <t>274A</t>
  </si>
  <si>
    <t>274B</t>
  </si>
  <si>
    <t>274C</t>
  </si>
  <si>
    <t>(61) ELECTRICAL SUPPLY AND MAIN DISTRIBUTION - CONTAINMENT</t>
  </si>
  <si>
    <t>Cable ladder/ tray/ trunking installation, testing and commissioning; complete; The Contractor shall supply and install a complete cable support system using cable tray, trunking, conduit and support steelwork as shown on the drawings and as detailed in the specification. The Contractor shall include for all incidental cable containment which may not be shown on the drawings but which may be required to effect cable routes to individual items of equipment, luminaires etc; include for all joints, fixing brackets and supports; all in accordance with the Electrical Engineers Specification Part 1, Section 14; Part 2; Part 3; Part 4 and Drawings 2999-SMK-ZZ-LL-DR-E-6101,  2999-SMK-ZZ-LR-DR-E-6200</t>
  </si>
  <si>
    <t>274D</t>
  </si>
  <si>
    <t xml:space="preserve">   Cable Tray; Submains cabling; heavy-duty galvanised steel; size 300mm wide x 80mm high; complete</t>
  </si>
  <si>
    <t>274E</t>
  </si>
  <si>
    <t xml:space="preserve">   Cable Tray; PV cabling; galvanised external grade steel; size 200mm wide x 75mm high; c/w bigfoot support system; complete</t>
  </si>
  <si>
    <t>274F</t>
  </si>
  <si>
    <t xml:space="preserve">   Cable Tray; PV cabling; galvanised external grade steel; size 300mm wide x 50mm high; c/w bigfoot support system; complete</t>
  </si>
  <si>
    <t>274G</t>
  </si>
  <si>
    <t xml:space="preserve">   Cable Trunking; PV cabling; 3-compartment; galvanised heavy duty external grade steel; size 300mm wide x 100mm high; complete</t>
  </si>
  <si>
    <t>274H</t>
  </si>
  <si>
    <t xml:space="preserve">   Cable Trunking; LV; Mech Controls, ELV; 2-compartment; galvanised steel; size 150mm wide x 75mm high; complete</t>
  </si>
  <si>
    <t>274J</t>
  </si>
  <si>
    <t xml:space="preserve">   Cable Trunking; Floor trunking; 2-compartment; galvanised steel; size 150mm wide x 75mm high; complete</t>
  </si>
  <si>
    <t>274K</t>
  </si>
  <si>
    <t xml:space="preserve">   Cable Trunking; Boiler house; 2-compartment; galvanised steel; size 150mm wide x 75mm high; complete</t>
  </si>
  <si>
    <t>274L</t>
  </si>
  <si>
    <t xml:space="preserve">   Cable Trunking; Mains, LV; Mech Controls, ELV cabling; 3-compartment; galvanised steel; size 300mm wide x 100mm high; complete</t>
  </si>
  <si>
    <t>275A</t>
  </si>
  <si>
    <t xml:space="preserve">   Cable Wire Basket; Fire Alarm; heavey-duty galvanised steel; size 100mm wide x 50mm high; complete</t>
  </si>
  <si>
    <t>275B</t>
  </si>
  <si>
    <t xml:space="preserve">   Cable Wire Basket; Fire Alarm; heavey-duty galvanised steel; size 100mm wide x 100mm high; complete</t>
  </si>
  <si>
    <t>275C</t>
  </si>
  <si>
    <t xml:space="preserve">   Cable Wire Basket; PV Submains; galvanised heavy duty external grade steel; size 300mm wide x 50mm high; complete</t>
  </si>
  <si>
    <t>275D</t>
  </si>
  <si>
    <t xml:space="preserve">   Cable Wire Basket; Submains; galvanised steel; size 500mm wide x 50mm high; complete</t>
  </si>
  <si>
    <t>275E</t>
  </si>
  <si>
    <t xml:space="preserve">   Cable Wire Basket; CAT6 cabling; galvanised steel; size 100mm wide x 65mm high; complete</t>
  </si>
  <si>
    <t>275F</t>
  </si>
  <si>
    <t xml:space="preserve">   Cable Wire Basket; CAT6 cabling; galvanised steel; size 300mm wide x 65mm high; complete</t>
  </si>
  <si>
    <t>275G</t>
  </si>
  <si>
    <t xml:space="preserve">   Cable Wire Basket; CAT6A; galvanised steel; size 600mm wide x 65mm high; complete</t>
  </si>
  <si>
    <t>275H</t>
  </si>
  <si>
    <t xml:space="preserve">   Dado Trunking; PVC- U, high impact self-extinguishing, white; 3-compartment; 150mm wide x 60mm deep; c/w angles, bends, tees, lids &amp; end caps; complete</t>
  </si>
  <si>
    <t>275J</t>
  </si>
  <si>
    <t xml:space="preserve">   Dado Trunking; Ref: TA; PVC- U, high impact self-extinguishing, white; 3-compartment; 150mm wide x 60mm deep; c/w angles, bends, tees, lids &amp; end caps; complete</t>
  </si>
  <si>
    <t>275K</t>
  </si>
  <si>
    <t xml:space="preserve">   Dado Trunking; Ref: TB; PVC- U, high impact self-extinguishing, white; 3-compartment; 150mm wide x 60mm deep; c/w angles, bends, tees, lids &amp; end caps; complete</t>
  </si>
  <si>
    <t>275L</t>
  </si>
  <si>
    <t xml:space="preserve">   Conduit; class 4 galvanisd steel; size 20mm diameter; complete</t>
  </si>
  <si>
    <t>275M</t>
  </si>
  <si>
    <t xml:space="preserve">   Conduit; class 4 galvanisd steel; size 25mm diameter; complete</t>
  </si>
  <si>
    <t>275N</t>
  </si>
  <si>
    <t xml:space="preserve">   Conduit; PVC sheeted flexible metallic conduit, IP65; connections to plant; complete</t>
  </si>
  <si>
    <t>275P</t>
  </si>
  <si>
    <t>Testing and commissioning; all in accordance with the Electrical Engineers Specification Documents</t>
  </si>
  <si>
    <t>276A</t>
  </si>
  <si>
    <t>Operating and maintenance manuals; all in accordance with the Electrical Engineers Specification Documents</t>
  </si>
  <si>
    <t>276B</t>
  </si>
  <si>
    <t xml:space="preserve">   Operating and maintenance manuals; complete</t>
  </si>
  <si>
    <t>Working drawings; all in accordance with the Electrical Engineers Specification Documents</t>
  </si>
  <si>
    <t>276C</t>
  </si>
  <si>
    <t>Co-ordination drawings; all in accordance with the Electrical Engineers Specification Documents</t>
  </si>
  <si>
    <t>276D</t>
  </si>
  <si>
    <t xml:space="preserve">   Co-ordination drawings;complete</t>
  </si>
  <si>
    <t>As built drawings; all in accordance with the Electrical Engineers Specification Documents</t>
  </si>
  <si>
    <t>276E</t>
  </si>
  <si>
    <t>Identification plates, labels and the like; all in accordance with the Electrical Engineers Specification Documents</t>
  </si>
  <si>
    <t>276F</t>
  </si>
  <si>
    <t>(62) POWER - GENERAL POWER SERVICES</t>
  </si>
  <si>
    <t>General Services and small power installation, testing and commissioning; complete; The contractor shall provide and install throughout, a general-purpose socket outlet and fixed power installation as indicated on the drawings; all in strict accordance with the Electrical Specification Part 1, Section 14-15, Part 2, Part 3, Part 4, Section 2, 3 and Drawings 2999-SMK-ZZ-00-DR-E-6201</t>
  </si>
  <si>
    <t>276G</t>
  </si>
  <si>
    <t xml:space="preserve">   General Services Installation</t>
  </si>
  <si>
    <t>Accessories associated with terminal equipment</t>
  </si>
  <si>
    <t>Socket Outlets; supply and installation (including wiring); complete; Finish: metalclad finish; c/w heavy guage steel back boxes and safety covers; surface mounting; include for all accessories and fixings; all in strict accordance with the Electrical Specification Part 4, Section 3</t>
  </si>
  <si>
    <t>277A</t>
  </si>
  <si>
    <t xml:space="preserve">   13 Amp Switched; Double Socket</t>
  </si>
  <si>
    <t>Isolator Switch; supply and installation (including wiring); complete; Rotary type, IP65, locakable c/w back boxes; include for all accessories and fixings; all in accordance with the Electrical Specification Part 4, Section 3</t>
  </si>
  <si>
    <t>277B</t>
  </si>
  <si>
    <t xml:space="preserve">   16 Amp SPN Isolator</t>
  </si>
  <si>
    <t>277C</t>
  </si>
  <si>
    <t xml:space="preserve">   20 Amp TPN Isolator</t>
  </si>
  <si>
    <t>277D</t>
  </si>
  <si>
    <t>277E</t>
  </si>
  <si>
    <t>277F</t>
  </si>
  <si>
    <t>277G</t>
  </si>
  <si>
    <t>277H</t>
  </si>
  <si>
    <t>277J</t>
  </si>
  <si>
    <t>278A</t>
  </si>
  <si>
    <t>(64) COMMUNICATION - DATA &amp; IT</t>
  </si>
  <si>
    <t>Information and Communication Technology interconnecting link installation, testing and commissioning; complete; The works comprise the supply, installation, testing, and commissioning of new comms interconnection cabling between the existing MDF panel and the new extension IDF panel; A Category 6A (Class EA) structured cabling system for data, voice, CCTV, access control, and building network infrastructure; The installation shall be fully compliant with TIA/EIA-568-B.2-10, ISO/IEC 11801, and EN 50173 standards, forming a fully warranted end-to-end solution from a single manufacturer; Provision of structured cabling warranty (minimum 20 years) direct from manufacturer following independent audit; Contractor shall liaise with the telecoms provider and provide all attendances; all in strict accordance with the Electrical Engineers Specification Part 1, Section 20; Part 2; Part 3; Part 4, Section 5 and Drawings 2999-SMK-ZZ-XX-DR-E-6400, 2999-SMK-LX-DR-ME-6001</t>
  </si>
  <si>
    <t>278B</t>
  </si>
  <si>
    <t xml:space="preserve">   Data / IT Interconnecting Link Installations</t>
  </si>
  <si>
    <t>Data Outlet; supply and installation (including wiring); complete; Outlets: RJ45 CAT 6A connectors; Body: Heavy gauge steel; Finish: Metalclad, grey epoxy coated steel; Mounting: recessed mounting; 450mm to centre of outlet above finished floor level, minimum distance from internal corners 350mm; all accessories shall be engraved to indicate the circuit reference number; c/w galvanised steel back boxes; include for all accessories and fixings; all in strict accordance with the Electrical Engineers Specification Part 1, Section 20</t>
  </si>
  <si>
    <t>278C</t>
  </si>
  <si>
    <t xml:space="preserve">   Data Outlets - 2 points (NP)</t>
  </si>
  <si>
    <t>Mains Sub-mains Cables</t>
  </si>
  <si>
    <t>Multicore Cable; installation, testing and commissioning; complete; Minimum of 50 pair CW1308 Multicore cable; distributed within galvanised trunking /conduit; terminations at both ends; include for all fittings and accessories; all in strict accordance with the Electrical Engineers Specification Part 1, Section 20.14 &amp; Drawing 2999-SMK-ZZ-XX-DR-E-6400</t>
  </si>
  <si>
    <t>278D</t>
  </si>
  <si>
    <t xml:space="preserve">   Cabling from Krone Patch Frame to Existing MDF Comms cabinet</t>
  </si>
  <si>
    <t>Fibre Cable; installation, testing and commissioning; complete; OS2 single mode fibre cable; 12 core lazerspeed 9 -125 um; distributed within galvanised trunking /conduit; OS2 multimode fibre external grade cable; 12 core lazerspeed 9 -125 um; distributed within underground ducts; terminating at both ends; include for all fittings and accessories; all in strict accordance with the Electrical Engineers Specification Part 1, Section 20.12; Part 4, Section 5  &amp; Drawing  2999-SMK-ZZ-XX-DR-E-6400</t>
  </si>
  <si>
    <t>279A</t>
  </si>
  <si>
    <t xml:space="preserve">   Cabling from Existing MDF Comms cabinets to IDF Comms cabinet </t>
  </si>
  <si>
    <t>Fibre Cable; installation, testing and commissioning; complete; OM4 multimode fibre cable; 12 core lazerspeed 50 -125 um; distributed within galvanised trunking /conduit; OM4 multimode fibre external grade cable; 12 core lazerspeed 50 -125 um; distributed within underground ducts; terminating at both ends; include for all fittings and accessories; all in strict accordance with the Electrical Engineers Specification Part 1, Section 20.12 &amp; Drawing 2838-SMK-ZZ-XX-DR-E-6400</t>
  </si>
  <si>
    <t>279B</t>
  </si>
  <si>
    <t xml:space="preserve">   Cabling from Existing MDF Comms cabinets to IDF Comms cabinet</t>
  </si>
  <si>
    <t>Final Circuits (including all points terminations as per M&amp;E Drawings)</t>
  </si>
  <si>
    <t>CAT 6a UTP Cable; installation, testing and commissioning; complete; distributed within galvanised trunking /conduit; terminating at both ends; include for all fittings and accessories; all in strict accordance with the Electrical Engineers Specification Part 1, Section 20; Part 4, Section 5</t>
  </si>
  <si>
    <t>Final Circuits - IDF Comms Cabinet</t>
  </si>
  <si>
    <t>279C</t>
  </si>
  <si>
    <t xml:space="preserve">   Structured Cable to Data points </t>
  </si>
  <si>
    <t>General Earthing and Bonding; Design parameters as defined within I.S 10101: 2020 regulations; all in strict accordance with the Electrical Engineers Specification</t>
  </si>
  <si>
    <t>279D</t>
  </si>
  <si>
    <t>279E</t>
  </si>
  <si>
    <t>279F</t>
  </si>
  <si>
    <t>280A</t>
  </si>
  <si>
    <t>280B</t>
  </si>
  <si>
    <t>280C</t>
  </si>
  <si>
    <t>280D</t>
  </si>
  <si>
    <t>Maintenance and Warrenty; all in accordance with Engineers Specification</t>
  </si>
  <si>
    <t>280E</t>
  </si>
  <si>
    <t xml:space="preserve">   Upon practical completion, the specialist contractor must provide a minimum 20-year 'system or application warranty' for the CAT 6A system; ensuring full compliance with ISO 11801 standards; 
'Product-or-material-only ' warranties are not acceptable; Use of uncertified systems will require full replacement at the contractor; An independent audit by the manufacturer is required before project sign-off to validate system performance and issue the warranty; The contractor is responsible for coordinating this audit.</t>
  </si>
  <si>
    <t>(64) COMMUNICATIONS - PUBLIC ADDRESS INTERCONNECTING LINKS</t>
  </si>
  <si>
    <t>Public Address interconnecting link installation, testing and commissioning; complete; The works comprise the supply and installation of 2 No. 50-pair multicore 1.0 mm2 twisted-pair communication cables to interconnect the existing college public address (PA) and voice communication system with the new multi-tertiary extension; The cables shall be installed within the designated communications containment system (comms tray) and form part of the Safety Extra-Low Voltage (SELV) network infrastructure; all in strict accordance with the Electrical Engineers Specification Part 1, Section 20; Part 2; Part 3; Part 4; all in strict accordance with the Electrical Engineers Specification Part 1, Section 21; Part 2; Part 3; Part 4 and Drawing 2999-SMK-Z1-00-DR-E-6500, 2999-SMK-Z2-01-DR-E-6501</t>
  </si>
  <si>
    <t>280F</t>
  </si>
  <si>
    <t xml:space="preserve">   Public Address System Interconnecting Link Installation</t>
  </si>
  <si>
    <t>General Earthing and Bonding; Design parameters as defined within I.S 10101: 2020 regulations; all in strIct accordance with the Electrical Engineers Specification</t>
  </si>
  <si>
    <t>281A</t>
  </si>
  <si>
    <t>281B</t>
  </si>
  <si>
    <t>281C</t>
  </si>
  <si>
    <t>281D</t>
  </si>
  <si>
    <t>281E</t>
  </si>
  <si>
    <t>281F</t>
  </si>
  <si>
    <t>281G</t>
  </si>
  <si>
    <t>(65) SECURITY &amp; PROTECTION - INTRUDER ALARM INTERCONNECTING LINKS</t>
  </si>
  <si>
    <t>Intruder Alarm interconnecting link installation, testing and commissioning; complete; All wiring shall be installed in accordance with and comply with the current NSAI I.S. 10101: 2020 electrical regulations, NSAI I.S. 10101: 2020; all in strict accordance with the Electrical Engineers Specifications Part 1, Section 29; Part 4, Section 8; and Drawing 2999-SMK--Z1-00-DR-E-6501, 2999-SMK-LX-DR-ME-6001</t>
  </si>
  <si>
    <t>281H</t>
  </si>
  <si>
    <t xml:space="preserve">   Intruder Alarm Interconnecting Link Installation </t>
  </si>
  <si>
    <t>282A</t>
  </si>
  <si>
    <t>282B</t>
  </si>
  <si>
    <t>282C</t>
  </si>
  <si>
    <t>282D</t>
  </si>
  <si>
    <t>282E</t>
  </si>
  <si>
    <t>282F</t>
  </si>
  <si>
    <t>282G</t>
  </si>
  <si>
    <t>282H</t>
  </si>
  <si>
    <t>Maintenance &amp; Warranty</t>
  </si>
  <si>
    <t>282J</t>
  </si>
  <si>
    <t xml:space="preserve">   The intruder alarm specialist shall allow for liaising with the monitoring company for the provision and initial cost for setting up external monitoring including the first 12 months coverage. This shall be included by the alarms specialist costs at tender stage. The contractor shall be responsible for providing all telephone cabling as necessary within the building between Eircoms incoming position and intruder alarm panel; all in accordance with the Electrical Engineers Specification Documents </t>
  </si>
  <si>
    <t>283A</t>
  </si>
  <si>
    <t xml:space="preserve">   The specialist installer shall include in their tender for the cost of comprehensive maintenance of the systems for a period of 12 months from the date of commissioning. This cost shall include for 24-hour engineering maintenance cover. Preventative maintenance and corrective maintenance will be provided and will consist of 2 site visits to be carried out on a 6 monthly basis. Copies of all maintenance carried out shall be forward to the engineer for his records; all in accordance with the Electrical Engineers Specification Documents</t>
  </si>
  <si>
    <t>(65) SECURITY &amp; PROTECTION - FIRE ALARM</t>
  </si>
  <si>
    <t>Fire Alarm interconnecting installation; testing and commissioning; complete; The works comprise the supply, installation, testing, and commissioning of new fire alarm interconnection cabling between the existing FireClass FC600 fire alarm control panel and the new extension fire alarm panel; The interconnection shall enable complete two-way communication, ensuring full alarm, fault, and disablement signal transmission between both panels; all in strict accordance with the Engineers Specification and Drawing 2999-SMK-ZZ-XX-SC-E-6700, 2999-SMK-LX-DR-ME-6001</t>
  </si>
  <si>
    <t>283B</t>
  </si>
  <si>
    <t xml:space="preserve">   Fire Alarm Interconnecting </t>
  </si>
  <si>
    <t>283C</t>
  </si>
  <si>
    <t>283D</t>
  </si>
  <si>
    <t>283E</t>
  </si>
  <si>
    <t>283F</t>
  </si>
  <si>
    <t>284A</t>
  </si>
  <si>
    <t>284B</t>
  </si>
  <si>
    <t>284C</t>
  </si>
  <si>
    <t>Maintenance &amp; Warranty; all in accordance with the Electrical Engineers Specification Documents</t>
  </si>
  <si>
    <t>284D</t>
  </si>
  <si>
    <t xml:space="preserve">   The contractor shall include for monitoring the installation and pay all costs for the first 12 months of operation, which shall include 24 hour (4 hour call out period maximum) response to system faults and free parts and labour warranty for the duration of this maintenance contract. Additionally, regular servicing and maintaining of the installation shall be carried out at
quarterly intervals during the maintenance period. During this period the contractor in conjunction with the specialist installer shall submit to the Engineer a full report in duplicate including details of tests carried out and any faults found with the system and corrective action taken; all in accordance with Engineers Specification Part 1, Section 25.2</t>
  </si>
  <si>
    <t>(68) BMS WIRING INSTALLATIONS - EXISITNG BUILDING</t>
  </si>
  <si>
    <t>BMS Wiring Installation; testing and commissioning; complete; Electrical Contractor must provide and issue as installed drawings for all electrical cabling associated with mechanical services. All wiring for mechanical services must be carried out under this contract to include wiring for heating, ventilation etc. The wiring to all mechanical devices must be taken from dedicated MCC (motor control centre) panels supplied as a 'Free Issue' item by the Mechanical Contractor as part of the BMS installation, and must be installed and connected up by the electrical contractor. Generally, the MCC panels must be installed in boiler houses, plant rooms, etc. all in accordance with the Mechanical Specification, Electrical Specification Part 1, Part 2, Part 3, Part 4 and Drawing 2838-SMK-ZZ-LL-DR-M-5850</t>
  </si>
  <si>
    <t>284E</t>
  </si>
  <si>
    <t xml:space="preserve">   Mechanical &amp; BMS Wiring Installation</t>
  </si>
  <si>
    <t>Equipment</t>
  </si>
  <si>
    <t>Mechanical Control Panel; Mechanical and BMS wiring installation, testing and commissioning; complete; The Contractor shall allow for all wiring associated with the installation of the MCC and BMS outstations; The Contractor shall allow for all switchgear as indicated on the electrical services connection schedules and reflected on the electrical services layouts; all in accordance with the Mechanical Engineers Specification and Drawing M-5850</t>
  </si>
  <si>
    <t>285A</t>
  </si>
  <si>
    <t xml:space="preserve">   Mechanical Control Centre; Ref: BMS Panel, Location: Heating Plant Room</t>
  </si>
  <si>
    <t>Fittings</t>
  </si>
  <si>
    <t>BMS final connections and wiring installation, testing and commissioning; complete; The Electrical Specialist shall include for the supply and installation of all LV/ELV / control wiring cables fed from the BMS panel (Location: LG floor heating plant room) to mechanically operated items installed under this contract; cables shall be drawn in trunking/ cable trays; all in accordance with the Electrical Engineers Specifications and Drawing M-5850</t>
  </si>
  <si>
    <t>285B</t>
  </si>
  <si>
    <t xml:space="preserve">   Fire Alarm interface</t>
  </si>
  <si>
    <t>285C</t>
  </si>
  <si>
    <t xml:space="preserve">   Link to New School Extension BEMS Panel; External grade CAT 6A cable</t>
  </si>
  <si>
    <t>285D</t>
  </si>
  <si>
    <t xml:space="preserve">   Link to Local Comms Cabinet; CAT 6A cable bacnet connection </t>
  </si>
  <si>
    <t>285E</t>
  </si>
  <si>
    <t xml:space="preserve">   Pump module controller linked to BMS ASHP-03</t>
  </si>
  <si>
    <t>285F</t>
  </si>
  <si>
    <t xml:space="preserve">   Pump module controller linked to BMS ASHP-04</t>
  </si>
  <si>
    <t>285G</t>
  </si>
  <si>
    <t xml:space="preserve">   Pump module controller linked to BMS ASHP-05</t>
  </si>
  <si>
    <t>285H</t>
  </si>
  <si>
    <t xml:space="preserve">   Main distribution board, Surge protection alarm link</t>
  </si>
  <si>
    <t>285J</t>
  </si>
  <si>
    <t xml:space="preserve">   Boiler BLR-02, Enable/fault </t>
  </si>
  <si>
    <t>285K</t>
  </si>
  <si>
    <t xml:space="preserve">   Boiler BLR-03, Enable/fault</t>
  </si>
  <si>
    <t>285L</t>
  </si>
  <si>
    <t xml:space="preserve">   Boiler BLR-04, Enable/fault</t>
  </si>
  <si>
    <t>285M</t>
  </si>
  <si>
    <t xml:space="preserve">   Gas fired water heater WH-02, Enable/fault</t>
  </si>
  <si>
    <t>285N</t>
  </si>
  <si>
    <t xml:space="preserve">   Pressurisation unit PU-02, High/ low level fault</t>
  </si>
  <si>
    <t>285P</t>
  </si>
  <si>
    <t xml:space="preserve">   LPHW Pump PMP-06, Enable/fault</t>
  </si>
  <si>
    <t>285Q</t>
  </si>
  <si>
    <t xml:space="preserve">   LPHW Pump PMP-07, Enable/fault</t>
  </si>
  <si>
    <t>285R</t>
  </si>
  <si>
    <t xml:space="preserve">   LPHW Pump PMP-08, Enable/fault</t>
  </si>
  <si>
    <t>285S</t>
  </si>
  <si>
    <t xml:space="preserve">   LPHW Pump PMP-09, Enable/fault</t>
  </si>
  <si>
    <t>285T</t>
  </si>
  <si>
    <t xml:space="preserve">   LPHW Pump PMP-10, Enable/fault</t>
  </si>
  <si>
    <t>286A</t>
  </si>
  <si>
    <t xml:space="preserve">   LPHW Pump PMP-11, Enable/fault</t>
  </si>
  <si>
    <t>286B</t>
  </si>
  <si>
    <t xml:space="preserve">   LPHW Pump PMP-12, Enable/fault</t>
  </si>
  <si>
    <t>286C</t>
  </si>
  <si>
    <t xml:space="preserve">   DHW Return Pump PMP-13, Enable/fault</t>
  </si>
  <si>
    <t>286D</t>
  </si>
  <si>
    <t xml:space="preserve">   Heat meter pulsed signal</t>
  </si>
  <si>
    <t>286E</t>
  </si>
  <si>
    <t xml:space="preserve">   Gas detection CP1, valve position/status</t>
  </si>
  <si>
    <t>286F</t>
  </si>
  <si>
    <t xml:space="preserve">   Cold water booster pump BS-02, Enable/fault</t>
  </si>
  <si>
    <t>286G</t>
  </si>
  <si>
    <t xml:space="preserve">   LPHW Buffer vessel electric immersion, Enable/fault</t>
  </si>
  <si>
    <t>286H</t>
  </si>
  <si>
    <t xml:space="preserve">   ASHP-03, Enable/fault</t>
  </si>
  <si>
    <t>286J</t>
  </si>
  <si>
    <t xml:space="preserve">   ASHP-04, Enable/fault</t>
  </si>
  <si>
    <t>286K</t>
  </si>
  <si>
    <t xml:space="preserve">   Boiler master controller, Enable/fault</t>
  </si>
  <si>
    <t>286L</t>
  </si>
  <si>
    <t xml:space="preserve">   Outdoor air temp sensor </t>
  </si>
  <si>
    <t>286M</t>
  </si>
  <si>
    <t xml:space="preserve">   Outdoor frost thermostat</t>
  </si>
  <si>
    <t>286N</t>
  </si>
  <si>
    <t xml:space="preserve">   ASHP-03 primary flow immersion temperature sensor </t>
  </si>
  <si>
    <t>286P</t>
  </si>
  <si>
    <t xml:space="preserve">   ASHP-03 primary return immersion temperature sensor </t>
  </si>
  <si>
    <t>286Q</t>
  </si>
  <si>
    <t xml:space="preserve">   ASHP-04 primary flow immersion temperature sensor </t>
  </si>
  <si>
    <t>286R</t>
  </si>
  <si>
    <t xml:space="preserve">   ASHP-04 primary return immersion temperature sensor </t>
  </si>
  <si>
    <t>286S</t>
  </si>
  <si>
    <t xml:space="preserve">   Boiler header flow temperature sensor </t>
  </si>
  <si>
    <t>286T</t>
  </si>
  <si>
    <t xml:space="preserve">   Boiler header return temperature sensor </t>
  </si>
  <si>
    <t>286U</t>
  </si>
  <si>
    <t xml:space="preserve">   Boiler header high limit stat</t>
  </si>
  <si>
    <t>286V</t>
  </si>
  <si>
    <t xml:space="preserve">   Pressurisation unit low level alarm</t>
  </si>
  <si>
    <t>286W</t>
  </si>
  <si>
    <t xml:space="preserve">   Gas detection (boiler house) input - automatic reset</t>
  </si>
  <si>
    <t>286X</t>
  </si>
  <si>
    <t xml:space="preserve">   Boiler master controller interface connection</t>
  </si>
  <si>
    <t>286Y</t>
  </si>
  <si>
    <t xml:space="preserve">   LPHW heating circuit flow temp sensor, PMP-06</t>
  </si>
  <si>
    <t>286Z</t>
  </si>
  <si>
    <t xml:space="preserve">   LPHW heating circuit return temp sensor, PMP-06</t>
  </si>
  <si>
    <t>286AA</t>
  </si>
  <si>
    <t xml:space="preserve">   LPHW heating circuit flow temp sensor, PMP-07</t>
  </si>
  <si>
    <t>286BB</t>
  </si>
  <si>
    <t xml:space="preserve">   LPHW heating circuit return temp sensor, PMP-07</t>
  </si>
  <si>
    <t>286CC</t>
  </si>
  <si>
    <t xml:space="preserve">   LPHW heating circuit flow temp sensor, PMP-08</t>
  </si>
  <si>
    <t>287A</t>
  </si>
  <si>
    <t xml:space="preserve">   LPHW heating circuit return temp sensor, PMP-08</t>
  </si>
  <si>
    <t>287B</t>
  </si>
  <si>
    <t xml:space="preserve">   LPHW heating circuit flow temp sensor, PMP-09</t>
  </si>
  <si>
    <t>287C</t>
  </si>
  <si>
    <t xml:space="preserve">   LPHW heating circuit return temp sensor, PMP-09</t>
  </si>
  <si>
    <t>287D</t>
  </si>
  <si>
    <t xml:space="preserve">   LPHW heating circuit flow temp sensor, PMP-10</t>
  </si>
  <si>
    <t>287E</t>
  </si>
  <si>
    <t xml:space="preserve">   LPHW heating circuit return temp sensor, PMP-10</t>
  </si>
  <si>
    <t>287F</t>
  </si>
  <si>
    <t xml:space="preserve">   LPHW heating circuit flow temp sensor, PMP-11</t>
  </si>
  <si>
    <t>287G</t>
  </si>
  <si>
    <t xml:space="preserve">   LPHW heating circuit return temp sensor, PMP-11</t>
  </si>
  <si>
    <t>287H</t>
  </si>
  <si>
    <t xml:space="preserve">   LPHW heating circuit flow temp sensor, PMP-12</t>
  </si>
  <si>
    <t>287J</t>
  </si>
  <si>
    <t xml:space="preserve">   LPHW heating circuit return temp sensor, PMP-12</t>
  </si>
  <si>
    <t>287K</t>
  </si>
  <si>
    <t xml:space="preserve">   Buffer vessel inlet flow temperature sensor </t>
  </si>
  <si>
    <t>287L</t>
  </si>
  <si>
    <t xml:space="preserve">   Buffer vessel inlet return temperature sensor </t>
  </si>
  <si>
    <t>287M</t>
  </si>
  <si>
    <t xml:space="preserve">   Buffer vessel contents temperature sensor</t>
  </si>
  <si>
    <t>287N</t>
  </si>
  <si>
    <t xml:space="preserve">   Buffer vessel outlet flow temperature sensor </t>
  </si>
  <si>
    <t>287P</t>
  </si>
  <si>
    <t xml:space="preserve">   Buffer vessel outlet return temperature sensor </t>
  </si>
  <si>
    <t>287Q</t>
  </si>
  <si>
    <t xml:space="preserve">   LPHW header temperature sensor - flow</t>
  </si>
  <si>
    <t>287R</t>
  </si>
  <si>
    <t xml:space="preserve">   LPHW header temperature sensor - return</t>
  </si>
  <si>
    <t>287S</t>
  </si>
  <si>
    <t xml:space="preserve">   Domestic monobloc heat pump supply</t>
  </si>
  <si>
    <t>287T</t>
  </si>
  <si>
    <t xml:space="preserve">   Domestic monobloc heat pump supply - primary flow temperature sensor</t>
  </si>
  <si>
    <t>287U</t>
  </si>
  <si>
    <t xml:space="preserve">   Domestic monobloc heat pump supply - primary return temperature sensor</t>
  </si>
  <si>
    <t>287V</t>
  </si>
  <si>
    <t xml:space="preserve">   3-port diverting valve - monoblock heat pump</t>
  </si>
  <si>
    <t>287W</t>
  </si>
  <si>
    <t xml:space="preserve">   Cold feed temp sensor to DHW pre-heat cylinder </t>
  </si>
  <si>
    <t>287X</t>
  </si>
  <si>
    <t xml:space="preserve">   Hot water pre-heat, temperature sensor low level</t>
  </si>
  <si>
    <t>287Y</t>
  </si>
  <si>
    <t xml:space="preserve">   Hot water pre-heat, temperature sensor mid level</t>
  </si>
  <si>
    <t>287Z</t>
  </si>
  <si>
    <t xml:space="preserve">   Hot water pre-heat, temperature sensor high level</t>
  </si>
  <si>
    <t>287AA</t>
  </si>
  <si>
    <t xml:space="preserve">   Hot water pre-heat flow, temperature sensor</t>
  </si>
  <si>
    <t>287BB</t>
  </si>
  <si>
    <t xml:space="preserve">   Gas fired water heater flow, temperature sensor</t>
  </si>
  <si>
    <t>287CC</t>
  </si>
  <si>
    <t xml:space="preserve">   3-port diverting valve - anti-legionella</t>
  </si>
  <si>
    <t>288A</t>
  </si>
  <si>
    <t xml:space="preserve">   Anti-legionella return pump </t>
  </si>
  <si>
    <t>288B</t>
  </si>
  <si>
    <t xml:space="preserve">   Anti-legionella cycle - temperature sensor</t>
  </si>
  <si>
    <t>288C</t>
  </si>
  <si>
    <t xml:space="preserve">   DHWS flow temperature sensor</t>
  </si>
  <si>
    <t>288D</t>
  </si>
  <si>
    <t xml:space="preserve">   DHWS return temperature sensor</t>
  </si>
  <si>
    <t>288E</t>
  </si>
  <si>
    <t xml:space="preserve">   DHWS high limit sensor</t>
  </si>
  <si>
    <t>288F</t>
  </si>
  <si>
    <t xml:space="preserve">   Mains water incoming meter, pulsed signal</t>
  </si>
  <si>
    <t>288G</t>
  </si>
  <si>
    <t xml:space="preserve">   Heating plantroom gas meter, pulsed signal</t>
  </si>
  <si>
    <t>288H</t>
  </si>
  <si>
    <t xml:space="preserve">   Intruder alarm input </t>
  </si>
  <si>
    <t>288J</t>
  </si>
  <si>
    <t xml:space="preserve">   Flue riser Co2 sensor alarm</t>
  </si>
  <si>
    <t>288K</t>
  </si>
  <si>
    <t xml:space="preserve">   Run on timer </t>
  </si>
  <si>
    <t>288L</t>
  </si>
  <si>
    <t xml:space="preserve">   Electrical switchboard meters - modbus </t>
  </si>
  <si>
    <t>288M</t>
  </si>
  <si>
    <t xml:space="preserve">   ASHP - Interface Modbus/BacNet </t>
  </si>
  <si>
    <t>288N</t>
  </si>
  <si>
    <t xml:space="preserve">   Temperature stats, power &amp; control cable </t>
  </si>
  <si>
    <t>288P</t>
  </si>
  <si>
    <t xml:space="preserve">   Non-essential LV switch gear outputs (multiple boards)</t>
  </si>
  <si>
    <t>Final Circuits (including all points terminations)</t>
  </si>
  <si>
    <t>Final Circuits; installation, testing and commissioning; Complete; Final circuits shall be fed from local sub-distribution board; Installation: Sub-circuit wiring shall be drawn in concealed galvanised steel conduit and/or galvanised steel trunking; all in accordance with the Electrical Engineers Specification and Drawing M-5850</t>
  </si>
  <si>
    <t>Final Circuits - BMS Panel; Location: Heating Plant Room</t>
  </si>
  <si>
    <t>288Q</t>
  </si>
  <si>
    <t xml:space="preserve">   Power Services - Boiler BLR-02</t>
  </si>
  <si>
    <t>288R</t>
  </si>
  <si>
    <t xml:space="preserve">   Power Services - Boiler BLR-03</t>
  </si>
  <si>
    <t>288S</t>
  </si>
  <si>
    <t xml:space="preserve">   Power Services - Boiler BLR-04</t>
  </si>
  <si>
    <t>288T</t>
  </si>
  <si>
    <t xml:space="preserve">   Power Services - Gas fired water heater WH-02</t>
  </si>
  <si>
    <t>288U</t>
  </si>
  <si>
    <t xml:space="preserve">   Power Services - Pressurisation Unit PU-02</t>
  </si>
  <si>
    <t>288V</t>
  </si>
  <si>
    <t xml:space="preserve">   Power Services - LPHW pump PMP-06</t>
  </si>
  <si>
    <t>288W</t>
  </si>
  <si>
    <t xml:space="preserve">   Power Services - LPHW pump PMP-07</t>
  </si>
  <si>
    <t>288X</t>
  </si>
  <si>
    <t xml:space="preserve">   Power Services - LPHW pump PMP-08</t>
  </si>
  <si>
    <t>289A</t>
  </si>
  <si>
    <t xml:space="preserve">   Power Services - LPHW pump PMP-09</t>
  </si>
  <si>
    <t>289B</t>
  </si>
  <si>
    <t xml:space="preserve">   Power Services - LPHW pump PMP-10</t>
  </si>
  <si>
    <t>289C</t>
  </si>
  <si>
    <t xml:space="preserve">   Power Services - LPHW pump PMP-11</t>
  </si>
  <si>
    <t>289D</t>
  </si>
  <si>
    <t xml:space="preserve">   Power Services - LPHW pump PMP-12</t>
  </si>
  <si>
    <t>289E</t>
  </si>
  <si>
    <t xml:space="preserve">   Power Services - DHW return pump PMP-13</t>
  </si>
  <si>
    <t>289F</t>
  </si>
  <si>
    <t xml:space="preserve">   Power Services - Heat meter</t>
  </si>
  <si>
    <t>289G</t>
  </si>
  <si>
    <t xml:space="preserve">   Power Services - Gas leak detection panel CP1</t>
  </si>
  <si>
    <t>289H</t>
  </si>
  <si>
    <t xml:space="preserve">   Power Services - Cold water booster pump BS-02</t>
  </si>
  <si>
    <t>289J</t>
  </si>
  <si>
    <t xml:space="preserve">   Power Services - Buffer vessel electic immersion </t>
  </si>
  <si>
    <t>289K</t>
  </si>
  <si>
    <t xml:space="preserve">   Power Services - ASHP-03</t>
  </si>
  <si>
    <t>289L</t>
  </si>
  <si>
    <t xml:space="preserve">   Power Services - ASHP-04</t>
  </si>
  <si>
    <t>289M</t>
  </si>
  <si>
    <t xml:space="preserve">   Power Services - Boiler master controller </t>
  </si>
  <si>
    <t>289N</t>
  </si>
  <si>
    <t>289P</t>
  </si>
  <si>
    <t>289Q</t>
  </si>
  <si>
    <t>289R</t>
  </si>
  <si>
    <t>290A</t>
  </si>
  <si>
    <t>290B</t>
  </si>
  <si>
    <t>290C</t>
  </si>
  <si>
    <t>(68) MECHANICAL WIRING INSTALLATIONS</t>
  </si>
  <si>
    <t>Mechanical Wiring Installation; testing and commissioning; complete; Electrical Contractor must provide and issue as installed drawings for all electrical cabling associated with mechanical services. All wiring for mechanical services must be carried out under this contract to include wiring for heating, ventilation etc. The wiring to all mechanical devices must be taken from dedicated MCC (motor control centre) panel/ local switch boards; all in accordance with the Mechanical and Electerical Specification and Drawings</t>
  </si>
  <si>
    <t>290D</t>
  </si>
  <si>
    <t xml:space="preserve">   Mechanical Wiring Installation</t>
  </si>
  <si>
    <t>Ancillary frost protection heater mechanical wiring provisions and final connections (ONLY); installation, testing and commissioning; complete; The Electrical Specialist shall include for the supply and installation of all LV/ELV control wiring cables to mechaincally operated items installed under this contract; cables shall be drawn in trunking/ cable trays; all in accordance with the Electrical Engineers Specifications and Drawing</t>
  </si>
  <si>
    <t>290E</t>
  </si>
  <si>
    <t xml:space="preserve">   Ancillary frost protection heater</t>
  </si>
  <si>
    <t>General Earthing and Bonding; Design parameters as defined within I.S 10101: 2020 regulations; all in strIct accordance with the Electrical Engineers</t>
  </si>
  <si>
    <t>290F</t>
  </si>
  <si>
    <t>291A</t>
  </si>
  <si>
    <t>291B</t>
  </si>
  <si>
    <t>291C</t>
  </si>
  <si>
    <t>Co- ordination drawings; all in accordance with the Electrical Engineers Specification Documents</t>
  </si>
  <si>
    <t>291D</t>
  </si>
  <si>
    <t>291E</t>
  </si>
  <si>
    <t>291F</t>
  </si>
  <si>
    <t xml:space="preserve">    Identification plates, labels and the like; complete</t>
  </si>
  <si>
    <t>(6-) ELECTRICAL INSTALLATIONS - NEW EXTENSION</t>
  </si>
  <si>
    <t>293A</t>
  </si>
  <si>
    <t>293B</t>
  </si>
  <si>
    <t>293C</t>
  </si>
  <si>
    <t>(61) ELECTRICITY SUPPLY &amp; MAIN DISTRIBUTION - LV INSTALLATIONS</t>
  </si>
  <si>
    <t>LV installation, testing and commissioning; complete; The Contractor shall allow for the supply and installation of all switchgear, distribution boards and sub mains cables in accordance with the drawings and attached specification; The Contractor shall be responsible for safe off-loading, receiving, storage, positioning and fixing of the boards and shall be liable for any damage to boards during installation; The Contractor shall submit working drawings to the Engineer for approval prior to manufacture of switchgear; the contractor shall allow for liaising with the ESB; all in accordance with the Electrical Engineers Specification Part 1, Section 13, 14; Part 2; Part 3; Part 4, Section 2 and Drawings 2999-SMK-ZZ-XX-SC-E-6201</t>
  </si>
  <si>
    <t>293D</t>
  </si>
  <si>
    <t>Main Switch Board; supply and installation (including wiring) complete; Switchboard Classification: Form 4B, Type 2, Multi-Cubicle; Enclosure: Metal clad unit fabricated from 2.5mm thick sheet electro galvanised Iron phosphated steel plate, 2mm thick sheet steel enclosure doors, minimum protective rating of IP 54; Mounting: Floor mounted; distribution board to provide 30% spare capacity for future expansion; complete with and include for all PVC cables, bush bar system, TP&amp;N's, MCCB's, MCB's, RCBO's; HOA switches, Integral isolating switches, CTU's, open/closed contractors; remote key switches, phase indicator lamps, time clocks, metering, surge protection, power factor correction equipment and automatic changeover; space for integral switch board DB-GPL1.MT, DB-GPL1 E, DB-SITE (measured elsewhere); earth terminal; Labels: Traffolyte, black on white, screw on type, to all chambers inside and outside the panel; Testing and commissioning: in accordance with current standards; all in strict accordance with the Electrical Engineers Specification Part 1, Section 13 Part 2; Part 3; Part 4, Section 2 and Drawings E-6201</t>
  </si>
  <si>
    <t>294A</t>
  </si>
  <si>
    <t xml:space="preserve">   Main Switch board Ref: MSB; complete; Location: Ground floor electrical switch room 18</t>
  </si>
  <si>
    <t>Sub-distribution Board; supply and installation (including wiring) complete; Switchboard Classification: Form 3B, Type 2; Enclosure: Metal clad unit fabricated from 1.5mm thick sheet electro galvanised Iron phosphated steel plate, 1.0mm thick sheet steel enclosure doors, minimum protective rating of IP 40; Mounting: Floor mounted; distribution board to provide 30% spare capacity for future expansion; complete with and include for all PVC cables, bush bar system, TP&amp;N's, MCCB's, MCB's, RCBO's; HOA switches, Integral isolating switches, CTU's, open/closed contractors; remote key switches, phase indicator lamps, time clocks, metering, surge protection, space for future power factor correction equipment and automatic changeover; earth terminal; Labels: Traffolyte, black on white, screw on type, to all chambers inside and outside the panel; Testing and commissioning: in accordance with current standards; all in strict accordance with the Electrical Engineers Specification Part 1, Section 13; Part 2; Part 3; Part 4, Section 2 and Drawings E-6201</t>
  </si>
  <si>
    <t>294B</t>
  </si>
  <si>
    <t xml:space="preserve">   Sub-distribution board Ref: DB-GPL1.MT; complete; Location: Ground floor electrical switch room 18, integral to MDB</t>
  </si>
  <si>
    <t>294C</t>
  </si>
  <si>
    <t xml:space="preserve">   Sub-distribution board Ref: DB-SITE; complete; Location: Ground floor electrical switch room 18, integral to MDB</t>
  </si>
  <si>
    <t>294D</t>
  </si>
  <si>
    <t xml:space="preserve">   Sub-distribution board Ref: DB-DCC; complete; Location: Ground floor comms </t>
  </si>
  <si>
    <t>294E</t>
  </si>
  <si>
    <t xml:space="preserve">   Sub-distribution board Ref: DB-CR; complete; Location: Ground floor computer room </t>
  </si>
  <si>
    <t>294F</t>
  </si>
  <si>
    <t xml:space="preserve">   Sub-distribution board Ref: DB-MECH PLANT; complete; Location: Ground floor plant room </t>
  </si>
  <si>
    <t>294G</t>
  </si>
  <si>
    <t xml:space="preserve">   Sub-distribution board Ref: DB-GPL2.MT; complete; Location: First floor service riser</t>
  </si>
  <si>
    <t>295A</t>
  </si>
  <si>
    <t xml:space="preserve">   Sub-distribution board Ref: DB-GPL.MP; complete; Location: First floor servery</t>
  </si>
  <si>
    <t>Multi-function digital meter; supply and installation; complete; Parameters to be measured include kW, kilowatt hours, kVARh, kVA, voltage, and current displayed on a three-line backlit LCD display; with link back to BMS; installation as per manufacturers recommendations; all in accordance with the Electrical Engineers Specifications Part 1, Section 13.10</t>
  </si>
  <si>
    <t>295B</t>
  </si>
  <si>
    <t xml:space="preserve">   Multi-function digital meter </t>
  </si>
  <si>
    <t>Power factor correction equipment; supply and installation; complete; The power factor correction (PFC) equipment shall be an integral component of the main switch panel; It shall operate automatically in stages, as specified in the contract drawings; PFC compartment shall be c/w a suitably sized fan to maintain adequate air circulation; all in accordance with the Electrical Engineers Specifications Part 1, Section 13.8</t>
  </si>
  <si>
    <t>295C</t>
  </si>
  <si>
    <t xml:space="preserve">   Power factor correction equipment</t>
  </si>
  <si>
    <t>Firemans switch; supply and installation (including wiring); complete; linked to 630A MCCB in main switchboad MDC; to be clearly labeled "Multi-Tertiary Firemans Switch"; all in accordance with specification and drawing E-6201</t>
  </si>
  <si>
    <t>295D</t>
  </si>
  <si>
    <t xml:space="preserve">   Firemans Switch; Ref: No.2</t>
  </si>
  <si>
    <t>Insulated Matting/Carpet; 1000mm wide x full length of switch board, standards to comply with the International Standard; complete; include for all accessories; in strict accordance with the Electrical Engineers Specification Part 1, Section 13.3.5</t>
  </si>
  <si>
    <t>295E</t>
  </si>
  <si>
    <t xml:space="preserve">   Insulated matting; Main switch board</t>
  </si>
  <si>
    <t>295F</t>
  </si>
  <si>
    <t xml:space="preserve">   Insulated matting; Sub-distribution board</t>
  </si>
  <si>
    <t>Main switchboard drawing; 'A1' framed drawing of the switchboard to be installed within the switch room; the drawing shall be framed with a perspex cover; include for all accessories; in strict accordance with the Electrical Engineers Specification Part 1, Section 13.3.7</t>
  </si>
  <si>
    <t>295G</t>
  </si>
  <si>
    <t xml:space="preserve">   Main switchboard drawing</t>
  </si>
  <si>
    <t>Circuit charts; printed circuit charts shall be provided c/w a perspex cover and fitted to the inside of each distribution board access door; include for all accessories; in strict accordance with the Electrical Engineers Specification Part 1, Section 13.18</t>
  </si>
  <si>
    <t>295H</t>
  </si>
  <si>
    <t xml:space="preserve">   Circuit charts</t>
  </si>
  <si>
    <t>First Aid Chart; "Electrical review" first aid charts, Size 508mm x 381mm; Detailing instructions for dealing with electric shock; wall hung at each switchboard and subboard; include for all accessories; in strict accordance with the Electrical Engineers Specification Part 1, Section 13.20</t>
  </si>
  <si>
    <t>296A</t>
  </si>
  <si>
    <t xml:space="preserve">   First Aid Chart</t>
  </si>
  <si>
    <t>Supply and Installation of sub-mains cable from Existing Main Distribution Board MSB-MDC; Location: Switchroom adjacent yo ESB substation; to sub-distribution boards/ Control panels located throughout school building; Sub-mains distribution within the building shall be via XLPE/LSF/SWA/LSF armored cables laid in galvanised steel cable tray/trunking; a separate CPC shall be installed with every sub-mains feed and shall be of the size detailed on the drawings; terminating at both ends; all in strict accordance with the Electrical Engineers Specification and Drawings E-6201</t>
  </si>
  <si>
    <t>296B</t>
  </si>
  <si>
    <t xml:space="preserve">   Submains Ref: 12; MSB, DB-GPL1.MT to MSB-M1; 2 x 4core 240sq.mm XLPE/SWA/LSF + 150sq.mm CPC</t>
  </si>
  <si>
    <t>Supply and Installation of sub-mains cable from Main Distribution Board MSB-M1; Location: Electrical switch room 18; to sub-distribution boards/ Control panels located throughout school building; Sub-mains distribution within the building shall be via XLPE/LSF/SWA/LSF armored cables laid in galvanised steel cable tray/trunking; a separate CPC shall be installed with every sub-mains feed and shall be of the size detailed on the drawings; terminating at both ends; all in strict accordance with the Electrical Engineers Specification and Drawings E-6201</t>
  </si>
  <si>
    <t>296C</t>
  </si>
  <si>
    <t xml:space="preserve">   Submains Ref: 3; MSB to BEMS Panel; 4core 16sq.mm XLPE/SWA/LSF + 16sq.mm CPC</t>
  </si>
  <si>
    <t>296D</t>
  </si>
  <si>
    <t xml:space="preserve">   Submains Ref: 3; MSB to DB-GPL-MP; 4core 16sq.mm XLPE/SWA/LSF + 16sq.mm CPC</t>
  </si>
  <si>
    <t>296E</t>
  </si>
  <si>
    <t xml:space="preserve">   Submains Ref: 4; MSB to PV Relay 01; 4core 25sq.mm XLPE/SWA/LSF +16sq.mm CPC</t>
  </si>
  <si>
    <t>296F</t>
  </si>
  <si>
    <t xml:space="preserve">   Submains Ref: 4; MSB to PV Relay 02; 4core 25sq.mm XLPE/SWA/LSF +16sq.mm CPC</t>
  </si>
  <si>
    <t>296G</t>
  </si>
  <si>
    <t xml:space="preserve">   Submains Ref: 4; MSB to PV Relay 03; 4core 25sq.mm XLPE/SWA/LSF +16sq.mm CPC</t>
  </si>
  <si>
    <t>296H</t>
  </si>
  <si>
    <t xml:space="preserve">   Submains Ref: 4; MSB to DB-CR; 4core 25sq.mm XLPE/SWA/LSF +16sq.mm CPC</t>
  </si>
  <si>
    <t>296J</t>
  </si>
  <si>
    <t xml:space="preserve">   Submains Ref: 5; MSB to Lift; 4core 35sq.mm XLPE/SWA/LSF +16sq.mm CPC</t>
  </si>
  <si>
    <t>296K</t>
  </si>
  <si>
    <t xml:space="preserve">   Submains Ref: 5; MSB to ASHP; 4core 35sq.mm XLPE/SWA/LSF +16sq.mm CPC</t>
  </si>
  <si>
    <t>296L</t>
  </si>
  <si>
    <t xml:space="preserve">   Submains Ref: 6; MSB to DB-GPL2.MT; 4core 50sq.mm XLPE/SWA/LSF + 25sq.mm CPC</t>
  </si>
  <si>
    <t>296M</t>
  </si>
  <si>
    <t xml:space="preserve">   Submains Ref: 8; MSB to DB-MECH PLANT; 4core 95sq.mm XLPE/SWA/LSF + 50sq.mm CPC</t>
  </si>
  <si>
    <t>296N</t>
  </si>
  <si>
    <t xml:space="preserve">   Submains Ref: 11; MSB to EV-Mini pillar; 4core 185sq.mm XLPE/SWA/LSF + 120sq.mm CPC</t>
  </si>
  <si>
    <t>297A</t>
  </si>
  <si>
    <t xml:space="preserve">   Submains Ref: 13; MSB to FAP; 2core &amp; earth 2.5sq.mm Firetuf PH120 Enhanced Grade</t>
  </si>
  <si>
    <t>297B</t>
  </si>
  <si>
    <t xml:space="preserve">   Submains Ref: 13; MSB to Disable Refuse Panel; 2core &amp; earth 2.5sq.mm Firetuf PH120 Enhanced Grade</t>
  </si>
  <si>
    <t>297C</t>
  </si>
  <si>
    <t xml:space="preserve">   Submains Ref: 14; MSB to IAP; 2core &amp; earth 2.5sq.mm Firetuf PH120 Enhanced Grade</t>
  </si>
  <si>
    <t>297D</t>
  </si>
  <si>
    <t xml:space="preserve">   Submains Ref: 17; MSB to DB-DCC; 3core 10sq.mm XLPE/SWA/LSF </t>
  </si>
  <si>
    <t>297E</t>
  </si>
  <si>
    <t>297F</t>
  </si>
  <si>
    <t>297G</t>
  </si>
  <si>
    <t>297H</t>
  </si>
  <si>
    <t>297J</t>
  </si>
  <si>
    <t>298A</t>
  </si>
  <si>
    <t>298B</t>
  </si>
  <si>
    <t>298C</t>
  </si>
  <si>
    <t>298D</t>
  </si>
  <si>
    <t>298E</t>
  </si>
  <si>
    <t>298F</t>
  </si>
  <si>
    <t>298G</t>
  </si>
  <si>
    <t>299A</t>
  </si>
  <si>
    <t>299B</t>
  </si>
  <si>
    <t>299C</t>
  </si>
  <si>
    <t>299D</t>
  </si>
  <si>
    <t>299E</t>
  </si>
  <si>
    <t>299F</t>
  </si>
  <si>
    <t>299G</t>
  </si>
  <si>
    <t>299H</t>
  </si>
  <si>
    <t>299J</t>
  </si>
  <si>
    <t>299K</t>
  </si>
  <si>
    <t>299L</t>
  </si>
  <si>
    <t>299M</t>
  </si>
  <si>
    <t>299N</t>
  </si>
  <si>
    <t>300A</t>
  </si>
  <si>
    <t>300B</t>
  </si>
  <si>
    <t>300C</t>
  </si>
  <si>
    <t>300D</t>
  </si>
  <si>
    <t>300E</t>
  </si>
  <si>
    <t>300F</t>
  </si>
  <si>
    <t>300G</t>
  </si>
  <si>
    <t>300H</t>
  </si>
  <si>
    <t>300J</t>
  </si>
  <si>
    <t>300K</t>
  </si>
  <si>
    <t>300L</t>
  </si>
  <si>
    <t>300M</t>
  </si>
  <si>
    <t>301A</t>
  </si>
  <si>
    <t>General Services and small power installation, testing and commissioning; complete; The contractor shall provide and install throughout, a general-purpose socket outlet and fixed power installation as indicated on the drawings; all in strict accordance with the Electrical Specification Part 1, Section 14-15, Part 2, Part 3, Part 4, Section 2, 3 and Drawings 2999-SMK-ZZ-00-DR-E-6201, 2999-SMK-ZZ-01-DR-E-62022, 2999-SMK-ZZ-XX-SC-E-6201</t>
  </si>
  <si>
    <t>301B</t>
  </si>
  <si>
    <t>301C</t>
  </si>
  <si>
    <t>Socket Outlets; supply and installation (including wiring); complete; Finish: Graphite coloured, high-grade thermostet anti-bacterial material, Part M range; c/w heavy guage steel back boxes and safety covers; surface mounting; include for all accessories and fixings; all in strict accordance with the Electrical Specification Part 4, Section 3</t>
  </si>
  <si>
    <t>301D</t>
  </si>
  <si>
    <t xml:space="preserve">   13 Amp Switched; Single Socket (cleaners)</t>
  </si>
  <si>
    <t>301E</t>
  </si>
  <si>
    <t xml:space="preserve">   13 Amp Switched; Twin Socket</t>
  </si>
  <si>
    <t>301F</t>
  </si>
  <si>
    <t xml:space="preserve">   13 Amp Unswitched; Twin Socket </t>
  </si>
  <si>
    <t>Socket Outlets; supply and installation (including wiring); complete; Finish: Graphite coloured, high-grade thermostet anti-bacterial material, Part M range; c/w back boxes and safety covers; surface fixed to PVC-U dado trunking; include for all accessories and fixings; all in accordance with the Electrical Engineers Specification Part 4, Section 3</t>
  </si>
  <si>
    <t>301G</t>
  </si>
  <si>
    <t xml:space="preserve">   13 Amp Switched; Single Socket (Cleaners)</t>
  </si>
  <si>
    <t>301H</t>
  </si>
  <si>
    <t xml:space="preserve">   13 Amp Switched; Twin Socket </t>
  </si>
  <si>
    <t>Inductrial Socket Outlets; supply and installation (including wiring); complete; Industrial commando plug and socket, IP44, 2P&amp;E; colour blue; angled; include for all accessories and fixings; all in accordance with the Electrical Engineers Specification Part 4, Section 3</t>
  </si>
  <si>
    <t>302A</t>
  </si>
  <si>
    <t xml:space="preserve">   20 Amp Inductrial Socket Outlets</t>
  </si>
  <si>
    <t>Fused Connection Outlet; supply and installation (including wiring); complete; Finish: Graphite coloured, high-grade thermostet anti-bacterial material, Part M range; 13A Fused Outlet With Neon; 1 Gang 86 x 86mm; c/w galvanised steel back boxes; include for all accessories and fixings; all in accordance with the Electrical Specification Part 4, Section 3</t>
  </si>
  <si>
    <t>302B</t>
  </si>
  <si>
    <t xml:space="preserve">   Fuse Connection Outlet; Unswitched</t>
  </si>
  <si>
    <t>302C</t>
  </si>
  <si>
    <t xml:space="preserve">   Fuse Connection Outlet; Switched</t>
  </si>
  <si>
    <t>Fused Connection Outlet; supply and installation (including wiring); complete; Finish: Graphite coloured, high-grade thermostet anti-bacterial material, Part M range; c/w back boxes and safety covers; surface fixed to PVC-U dado trunking; include for all accessories and fixings; all in accordance with the Electrical Engineers Specification Part 4, Section 3</t>
  </si>
  <si>
    <t>302D</t>
  </si>
  <si>
    <t>Double-pole Switch; supply and installation (including wiring); complete; Finish: Graphite coloured, high-grade thermostet anti-bacterial material, Part M range; c/w galvanised steel back boxes; include for all accessories and fixings; all in accordance with the Electrical Specification Part 1, Part 4, Section 3</t>
  </si>
  <si>
    <t>302E</t>
  </si>
  <si>
    <t xml:space="preserve">   20A Double-pole switch</t>
  </si>
  <si>
    <t>3-Pole Fan Isolating Switch; supply and installation (including wiring); complete; Finish: Graphite coloured, high-grade thermostet anti-bacterial material, Part M range; c/w galvanised steel back boxes; c/w galvanised steel back boxes; include for all accessories and fixings; all in accordance with the Electrical Specification Part 4, Section 3</t>
  </si>
  <si>
    <t>302F</t>
  </si>
  <si>
    <t xml:space="preserve">   3-Pole Fan Isolating Switch</t>
  </si>
  <si>
    <t>302G</t>
  </si>
  <si>
    <t>302H</t>
  </si>
  <si>
    <t xml:space="preserve">   25 Amp SPN Isolator</t>
  </si>
  <si>
    <t>302J</t>
  </si>
  <si>
    <t xml:space="preserve">   32 Amp SPN Isolator</t>
  </si>
  <si>
    <t>302K</t>
  </si>
  <si>
    <t>302L</t>
  </si>
  <si>
    <t xml:space="preserve">   32 Amp TPN Isolator</t>
  </si>
  <si>
    <t>Key Switch; supply and installation (including wiring); complete; Finish: Graphite coloured, high-grade thermostet anti-bacterial material, Part M range; c/w back boxes and safety covers; surface fixed to PVC-U dado trunking; include for all accessories and fixings; all in accordance with the Electrical Engineers Specification Part 4, Section 3</t>
  </si>
  <si>
    <t>303A</t>
  </si>
  <si>
    <t xml:space="preserve">   Switch key</t>
  </si>
  <si>
    <t>45Amp Cooker Switch; supply and installation (including wiring); complete; Finish: Graphite coloured, high-grade thermostet anti-bacterial material, Part M range c/w galvanised steel back boxes; include for all accessories and fixings; include for all accessories and fixings; all in strict accordance with the Electrical Specification Part 4, Section 2.2</t>
  </si>
  <si>
    <t>303B</t>
  </si>
  <si>
    <t xml:space="preserve">   45Amp Cooker Switch c/w Low Level Outlet</t>
  </si>
  <si>
    <t>303C</t>
  </si>
  <si>
    <t>Floor box, supply and installation (including wiring) complete; Screed floor box size 230mm x 300mm x 110mm, two compartment c/w 2nr double sockets, 2nr single data points; include for all accessories and fixings; all in strict accordance with the Electrical Specification Part 1, Section 14 -15</t>
  </si>
  <si>
    <t>303D</t>
  </si>
  <si>
    <t xml:space="preserve">   Floor box</t>
  </si>
  <si>
    <t>Final Circuits; installation, testing and commissioning; Complete; Final circuits shall be fed from local sub-distribution boards; Socket outlets and small power services outlets shall be circuited as shown on the drawings; Circuits shall be wired with insulated LSF/LSZH cables; standards to Engineers Specification; laid in galvanised trunking /conduit. Cable sizes are as follows: 10amp radial circuits: 2.5mm2/2.5mm2 CPC, 16amp radial circuits: 4.0mm2/4.0mm2 CPC, 20amp radial circuits: 4.0mm2/4.0mm2 CPC; 32amp radial circuits (non cooker): 6.0mm2/6.0mm2 CPC; 32amp radial circuits (cooker): 10.0mm2/10.0mm2 CPC; all in strict accordance with the Electrical Engineers Specification Part 1, Section 14, 15 and Drawing 2999-SMK-ZZ-XX-SC-E-6201</t>
  </si>
  <si>
    <t>Final Circuits - DB.GPL1</t>
  </si>
  <si>
    <t>303E</t>
  </si>
  <si>
    <t xml:space="preserve">   Power Essential Services</t>
  </si>
  <si>
    <t>303F</t>
  </si>
  <si>
    <t xml:space="preserve">   Power Non-essential Services</t>
  </si>
  <si>
    <t>Final Circuits - DB-SITE</t>
  </si>
  <si>
    <t>303G</t>
  </si>
  <si>
    <t>Final Circuits - DB-DCC</t>
  </si>
  <si>
    <t>303H</t>
  </si>
  <si>
    <t>Final Circuits - DB-CR</t>
  </si>
  <si>
    <t>304A</t>
  </si>
  <si>
    <t>Final Circuits - DB.GPL2.MT</t>
  </si>
  <si>
    <t>304B</t>
  </si>
  <si>
    <t>304C</t>
  </si>
  <si>
    <t>Final Circuits - DB.GPL2.MP</t>
  </si>
  <si>
    <t>304D</t>
  </si>
  <si>
    <t>304E</t>
  </si>
  <si>
    <t>304F</t>
  </si>
  <si>
    <t>304G</t>
  </si>
  <si>
    <t>304H</t>
  </si>
  <si>
    <t>304J</t>
  </si>
  <si>
    <t>304K</t>
  </si>
  <si>
    <t>304L</t>
  </si>
  <si>
    <t>305A</t>
  </si>
  <si>
    <t>(62) POWER DISTRIBUTION SERVICES - PV SYSTEM</t>
  </si>
  <si>
    <t>Photovoltaic System installation, testing and commissioning; complete; The electrical contractor shall be responsible for the design, supply, installation, commissioning and demonstration of a solar power generating system; The PV system shall be a building integrated and grid-connected system and operate in parallel with the grid network; The PV array is to be installed on the south facing roof with minimal acceptable peak power rating using 99 number 430W panels. The delivered annual generation should be no less than 42,570kWh/yr; The Solar Photovoltaic (PV) system shall include the following main components, PV Modules, Module Mounting System, provision for safe access, Cabling DC and AC, Connectors, String Combiners, Inverters (power optimisers), Switch-disconnectors (isolators) DC and AC, Electrical Protection and Monitoring System. The electrical contractor shall engage a Photovoltaic (PV) Systems specialist but shall co-ordinate all elements of the installation in order to provide a complete system; all in strict accordance with the Electrical Engineers Specification Part 1, Section 16 Part 2, Part 3 and Drawings 2999-SMK-ZZ-LR-DR-E-6200</t>
  </si>
  <si>
    <t>305B</t>
  </si>
  <si>
    <t xml:space="preserve">   Photovoltaic System installation</t>
  </si>
  <si>
    <t>Solar PV Panels and mounting system; supply and installation (including wiring); complete; Panels: Teir 1 solar PV panels, 430Wp with a conversion efficiency of 19.8%; Positive power tolerance: up to +5W; Junction boxes: IP68 rated with 3 diodes; Construction: single glass with an anodised aluminium alloy frame; Fire rating: UL Type 1 or Type 2; 25-year performance warranty, 10-year product warranty; south facing orientation; Mounting system: non-penetrable roof mounting systems; K2 S-Dome system or equivalent; c/w cabling, connectors, junction boxes and string combiners; include for all accessories and fixings; all in strict accordance with the Electrical Engineers Specification Part 1, Section 16.19.2 - 3 and Drawings 2999-SMK-ZZ-LR-DR-E-6200</t>
  </si>
  <si>
    <t>305C</t>
  </si>
  <si>
    <t xml:space="preserve">   Solar PV Panels; Location: Flat roof</t>
  </si>
  <si>
    <t>G10 PV Control and Protection Panel; supply and installation (including wiring); complete; include for all accessories and fixings; all in strict accordance with the Electrical Engineers Specification Part 1, Section 16</t>
  </si>
  <si>
    <t>305D</t>
  </si>
  <si>
    <t xml:space="preserve">   G-10 PV Control Panel </t>
  </si>
  <si>
    <t>Photovoltaic Inverter, supply and installation (including wiring); complete; include for all accessories and fixings; all in strict accordance with the Electrical Engineers Specification Part 1, Section 16.19.4</t>
  </si>
  <si>
    <t>306A</t>
  </si>
  <si>
    <t xml:space="preserve">   Photovoltaic Inverter </t>
  </si>
  <si>
    <t>LED Digital Monitor c/w mounting brackets, supply and installation (including wiring); complete; Size: 32" display screen; Mounting: wall mounted; include for all accessories and fixings; all in strict accordance with the Electrical Engineers Specification Part 1, Section 16.19.6</t>
  </si>
  <si>
    <t>306B</t>
  </si>
  <si>
    <t xml:space="preserve">   LED Digital Monitor</t>
  </si>
  <si>
    <t>PV System Accessories; supply and installation (including wiring); complete; warranty of 10-years to be included in this contract; include for all accessories and fixings; all in strict accordance with the Electrical Engineers Specification Part 1, Section 16</t>
  </si>
  <si>
    <t>306C</t>
  </si>
  <si>
    <t xml:space="preserve">   Photovoltaic DC Isolator; shunt trip</t>
  </si>
  <si>
    <t>306D</t>
  </si>
  <si>
    <t xml:space="preserve">   Photovoltaic Mains AC Isolator; with shunt trip</t>
  </si>
  <si>
    <t>306E</t>
  </si>
  <si>
    <t xml:space="preserve">   Generation Meter</t>
  </si>
  <si>
    <t>306F</t>
  </si>
  <si>
    <t xml:space="preserve">   PV Fault Indicator Light </t>
  </si>
  <si>
    <t>306G</t>
  </si>
  <si>
    <t xml:space="preserve">   Fireman switch </t>
  </si>
  <si>
    <t>306H</t>
  </si>
  <si>
    <t xml:space="preserve">   Control &amp; communications gateway master</t>
  </si>
  <si>
    <t>306J</t>
  </si>
  <si>
    <t>306K</t>
  </si>
  <si>
    <t>306L</t>
  </si>
  <si>
    <t>307A</t>
  </si>
  <si>
    <t>307B</t>
  </si>
  <si>
    <t>307C</t>
  </si>
  <si>
    <t>307D</t>
  </si>
  <si>
    <t>Maintence and Warranty; all in accordance with the Electrical Engineers Specification Documents</t>
  </si>
  <si>
    <t>307E</t>
  </si>
  <si>
    <t xml:space="preserve">   Inverter; The inverter manufacturer shall provide comprehensive warranty cover as specified; Maintenance schedules for PV inverters must be in accordance with the manufacturers recommendations.</t>
  </si>
  <si>
    <t>(63) LIGHTING</t>
  </si>
  <si>
    <t>General Lighting installation, testing and commissioning; complete; The Contractor shall include for the supply, installation, wiring, testing and commissioning of the general lighting installation as described in the Electrical Specification and as indicated on the tender drawings and equipment schedules; The installation shall consist of a mixture of surface and suspended lighting installations within the classrooms, surface and recessed luminaires within corridors and surface installations in back of houses; The lighting system shall be fed from local sub-distribution boards as indicated on the system drawings; All lighting circuits shall be protected by MCB's of a minimum size of 10A; all in strict accordance with the Electrical Specification Part 1, Section 17 - 19; Part 2; Part 3; Part 4, Section 4 and Drawings 2999-SMK-ZZ-00-DR-E-6301, 2999-SMK-ZZ-00-DR-E-6301, 2999-SMK-ZZ-XX-SC-E-6201</t>
  </si>
  <si>
    <t>307F</t>
  </si>
  <si>
    <t xml:space="preserve">   General Lighting</t>
  </si>
  <si>
    <t>External Lighting installation, testing and commissioning; complete; The Contractor shall include for the supply, installation, wiring, testing and commissioning of the external lighting installation as described in the Electrical Specification and as indicated on the tender drawings and equipment schedule; The school external amenity lighting comprises lighting of the car park, school footpaths/walkways and building facade lighting; Exterior luminaires shall be installed at locations as indicated on the contract drawings; all in strict accordance with the Electrical Specification Part 1, Section 17 - 19; Part 2; Part 3; Part 4, Section 4 and Drawings 2999-SMK-ZZ-00-DR-E-6301, 2999-SMK-ZZ-00-DR-E-6301, 2999-SMK-ZZ-XX-SC-E-6201</t>
  </si>
  <si>
    <t>308A</t>
  </si>
  <si>
    <t xml:space="preserve">   External Lighting</t>
  </si>
  <si>
    <t>Emergency lighting installation, testing and commissioning; complete;The emergency lighting installation shall comply with IS3217: 2013/A1:2017 and EN1838: 1999; The contractor shall provide and install a complete emergency lighting system as indicated on the contract drawings and as specified hereafter; The completed emergency lighting system shall comply in its entirety, and be certified upon completion, with the following National Standard, IS 3217:2013 "Code of Practice for Emergency Lighting" published by the N.S.A.I. normative documents and subsequent amendments (if any) where, when and if applicable; The contractor shall include for the provision of an A3 sized chart at each central test location; all in strict accordance with the Electrical Specification Part 1, Section 17 - 19; Part 2; Part 3; Part 4, Section 4 and Drawings 2999-SMK-ZZ-00-DR-E-6301, 2999-SMK-ZZ-00-DR-E-6301, 2999-SMK-ZZ-XX-SC-E-6201</t>
  </si>
  <si>
    <t>308B</t>
  </si>
  <si>
    <t xml:space="preserve">   Emergency Lighting</t>
  </si>
  <si>
    <t>Luminaries; supply and installation (including wiring); complete; Luminaries shall be complete with lamps and mounting kits/ fixing brackets; Final connections: plug-in ceiling rose unit with 1.5mm2 LSF heat resistant flex cable mounted on a besa box; Earthing: 1.5mm2 green/yellow CPC boned to luminaire metalwork to lighting circuit; including all necessary accessories; all in strict accordance with the Electrical Specification Part 1, Section 17 - 19; Part 4, Section 4</t>
  </si>
  <si>
    <t>308C</t>
  </si>
  <si>
    <t xml:space="preserve">   Luminaire Ref: B1; LED modular fitting; Dimensions: 597mm x 597mm x 57mm; Lamps: 30W LED; Total connected Load: 30.0W, Control Gear; Electronic DALI digital dimming control gear 1%; Body; White enamelled sheet steel; Diffuser: Microprism louvre in UV stabil polystyrene; IP Rating: IP44 Minimum; Rated Median Useful Life: L100B50 100,000hr; Mounting: recessed</t>
  </si>
  <si>
    <t>308D</t>
  </si>
  <si>
    <t xml:space="preserve">   Luminaire Ref: C1; LED downlight modular fitting; Dimensions: 173mm diameter: Lamp: 16W LED; Total connected Load: 16.0W; IP rating: IP44 miniumum; Control Gear: Electronic DALI control gear; Impact Resistance: IK03; Body: Graphile embedded heatsink; Diffuser: UV-stabilised polycarbonate microprismatic optic; Rated Median Useful Life: 50000h L90 at 25#C; Gear Cover: Yes, to cover and protect all components; Mounting: recessed</t>
  </si>
  <si>
    <t>309A</t>
  </si>
  <si>
    <t xml:space="preserve">   Luminaire Ref: D; Circular LED luminaire; Dimensions: 400mm diameter; Lamps: 18.0W; Total Connected Load: 18.0W; IP Rating: IP44; Impact Resistance: IK08; Body: White enamelled aluminium; Diffuser: Opal polycarbonate diffuser; Control Gear
fixed output control gear; Gear Cover: Yes, to cover and protect all components; Mounting: Surface</t>
  </si>
  <si>
    <t>309B</t>
  </si>
  <si>
    <t xml:space="preserve">   Luminaire Ref: F; LED modular fitting; Dimensons: 735mm x 180mm x 95mm; Lamps: 28W LED; Total Connected Load 28W; Control Gear: Electronic DALI digital dimming control gear to 1%; IP Rating IP66 minimum; Impact Resistance IK10; Body White painted steel; Diffuser: Clear prismatic polycarbonate diffuser; Rated Median Useful Life: 50000h L80 at 25#C; Gear Cover: Yes, to cover and protect all components; Mounting: Surface
</t>
  </si>
  <si>
    <t>309C</t>
  </si>
  <si>
    <t xml:space="preserve">   Luminaire Ref: F*; LED modular fitting; Emergency Version: c/w 3hr emergency battery pack; Dimensons: 735mm x 180mm x 95mm; Lamps: 28W LED; Total Connected Load 28W; Control Gear: Electronic DALI digital dimming control gear to 1%; IP Rating IP66 minimum; Impact Resistance IK10; Body White painted steel; Diffuser: Clear prismatic polycarbonate diffuser; Rated Median Useful Life: 50000h L80 at 25#C; Gear Cover: Yes, to cover and protect all components; Mounting: Surface</t>
  </si>
  <si>
    <t>309D</t>
  </si>
  <si>
    <t xml:space="preserve">   Luminaire Ref: H; LED modular fitting; Dimensions: 610mm x 610mm x 60mm; Lamps: 2.5W LED; Total connected Load: 35.0W, Control Gear; Electronic DALI digital dimming control gear; Body; White enamelled sheet steel; Diffuser: Microprism louvre in UV stabil polystyrene; IP Rating: IP20 Minimum; Impact Resistance: IK05; Rated Median Useful Life: 100,000hrs @ L100; Gear Cover: Yes, to cover and protect all components; Mounting: Surface</t>
  </si>
  <si>
    <t>309E</t>
  </si>
  <si>
    <t xml:space="preserve">   Luminaire Ref: I; LED modular fitting; Size: 597mm x 597mm x 57mm; Lamp: 30W LED; Total connected Load: 30.0W; IP rating: IP44 miniumum; Control Gear: Electronic DALI digital dimming control gear to 1%; Impact Resistance: IK03; Body: White enamelled sheet steel; Diffuser: Microprism louvre in UV stabil polystyrene; Rated Median Useful Life: L100B50 100,000hr; Gear Cover: Yes, to cover and protect all components; Mounting: recessed </t>
  </si>
  <si>
    <t>309F</t>
  </si>
  <si>
    <t xml:space="preserve">   Luminaire Ref: L; LED luminaire; Dimensions: 330mm x 225mm x 50mm; Lamps: LED; Total Connected Load: 45W; Control Gear: HF; IP Rating: IP65; Impact Resistance: IK08; Body: Die-cast aluminium; Diffuser: Clear Polycarbonate; Mounting: Surface</t>
  </si>
  <si>
    <t>309G</t>
  </si>
  <si>
    <t xml:space="preserve">   Luminaire Ref: X; Twin wall LED luminaire; Dimensions: 205mm x 75mm x 244mm; Lamps: 26W LED; Total Connected Load: 26W; Initial MacAdam: 3; IP Rating: IP66; Impact Resistance: IK10; LED Failure rate: 1000000/10; Body: Die-cast aluminium; Diffuser: Glass of PMMA; Mounting: Surface</t>
  </si>
  <si>
    <t>309H</t>
  </si>
  <si>
    <t xml:space="preserve">   Luminaire Ref: Y; Vandal resistant LED liminaire; Dimensions: 242mm x 218mm x 337mm; Lamps: 25W LED; Total Connected Load: 25W; IK Rating: IK10; IP Rating: IP65; Body: Die cast aluminium with an anthracite finish; Diffuser: Prismatic polycarbonate diffuser, aluminium reflector; Rated Median Useful Life: 60000hrs @25 degrees C; Mounting: Surface wall </t>
  </si>
  <si>
    <t>310A</t>
  </si>
  <si>
    <t xml:space="preserve">   Luminaire Ref: EM1; 3-hour non-maintained, self-contained LED emergency luminaire; Dimensions: 85mm diameter x 28mm; Lamps: 1x2.7W L.E.Ds; Total power: 5W; Emergency lumens level: 93 lm; Luminaire LOR: 90%; Luminaire ULOR: 1%; Luminaire DLOR: 89%; Luminaire Efficacy: 17 lm/W; Lamp Efficacy: 19 lm/W; Optics: Open area; Control Gear: DALI; Testing: 3-hour manual test; Inverter: Solid state, constant current highpower LED driver; Battery Charger: 276mA current fast charger; Charging Monitor: Green charge L.E.D; Recharge Period: 20-hours for full 3-hr recharge; IP Rating: IP40; Battery; Rechargeable high-temp Ni-Mh batteries; Complies with EN 60598.2.22: Yes; Body: Die-cast aluminium, powdercoated white; Base/body Colour: White; Diffuser/cover: As per body; Warranty: 5-years (Battery 3 year); Mounting: Recessed
</t>
  </si>
  <si>
    <t>310B</t>
  </si>
  <si>
    <t xml:space="preserve">   Luminaire Ref: EM2; 3-hour non-maintained, self-contained LED emergency luminaire; Dimensions: 85mm diameter x 46mm; Lamps: 1x2.7W L.E.Ds; Total power: 5W; Emergency lumens level: 93 lm; Luminaire LOR: 84%; Luminaire ULOR: 0%; Luminaire DLOR: 84%; Luminaire Efficacy: 16 lm/W; Lamp Efficacy: 19 lm/W; Optics: Escape route; Control Gear: DALI; Testing: 3-hour manual test; Inverter: Solid state, constant current highpower LED driver; Battery Charger: 276mA current fast charger; Charging Monitor: Green charge L.E.D; Recharge Period: 20-hours for full 3-hr recharge; IP Rating: IP40; Battery; Rechargeable high-temp Ni-Mh batteries; Complies with EN 60598.2.22: Yes; Body: Die-cast aluminium, powdercoated white; Base/body Colour: White; Diffuser/cover: As per body; Warranty: 5-years (Battery 3 year); Mounting: Recessed</t>
  </si>
  <si>
    <t>310C</t>
  </si>
  <si>
    <t xml:space="preserve">   Luminaire Ref: EM3; 3-hour non-maintained, self-contained LED emergency luminaire; Dimensions: 85mm diameter x 46mm; Lamps: 1x2.7W L.E.Ds; Total power: 5W; Emergency lumens level: 93 lm; Luminaire LOR: 84%; Luminaire ULOR: 0%; Luminaire DLOR: 84%; Luminaire Efficacy: 16 lm/W; Lamp Efficacy: 19 lm/W; Optics: Point of emphasis; Control Gear: DALI; Testing: 3-hour manual test; Inverter: Solid state, constant current highpower LED driver; Battery Charger: 276mA current fast charger; Charging Monitor: Green charge L.E.D; Recharge Period: 20-hours for full 3-hr recharge; IP Rating: IP40; Battery; Rechargeable high-temp Ni-Mh batteries; Complies with EN 60598.2.22: Yes; Body: Die-cast aluminium, powdercoated white; Base/body Colour: White; Diffuser/cover: As per body; Warranty: 5-years (Battery 3 year); Mounting: Recessed</t>
  </si>
  <si>
    <t>310D</t>
  </si>
  <si>
    <t xml:space="preserve">   Luminaire Ref: EM4; 3-hour non-maintained, self-contained LED emergency luminaire; Dimensions: 85mm diameter x 46mm; Lamps: 1x2.7W L.E.Ds; Total power: 5W; Emergency lumens level: 93 lm; Luminaire LOR: 84%; Luminaire ULOR: 0%; Luminaire DLOR: 84%; Luminaire Efficacy: 16 lm/W; Lamp Efficacy: 19 lm/W; Optics: Point of emphasis; Control Gear: DALI; Testing: 3-hour manual test; Inverter: Solid state, constant current highpower LED driver; Battery Charger: 276mA current fast charger; Charging Monitor: Green charge L.E.D; Recharge Period: 20-hours for full 3-hr recharge; IP Rating: IP40; Battery; Rechargeable high-temp Ni-Mh batteries; Complies with EN 60598.2.22: Yes; Body: Die-cast aluminium, powdercoated white; Base/body Colour: White; Diffuser/cover: As per body; Warranty: 5-years (Battery 3 year); Mounting: Recessed</t>
  </si>
  <si>
    <t>311A</t>
  </si>
  <si>
    <t xml:space="preserve">   Luminaire Ref: EA; Ultra slim, LED exit sign with 3 hour, non-maintained, manual test emergenc yluminaire; Lamps: LED; Total Luminous Flux: 60 lm; Total Connected Load: 2.2w; ULOR: 0%; IP Rating: IP30; Dimensions: 268 x 42 x 192 mm; Body: Aluminium, silver finish; Diffuser: Perspex; Mounting: ceiling/ wall mounting</t>
  </si>
  <si>
    <t>311B</t>
  </si>
  <si>
    <t xml:space="preserve">   Luminaire Ref: EX1; Safety LED luminaire; Dimensions: 336mm x 54mm x 59mm; Lamps: LED; Total Connected Load: 2.5W; IP Rating: IP65; Impact Resistance: IK03; Body: White Polycarbonate; Diffuser: Clear Polycarbonate; Mounting: Surface, external wall</t>
  </si>
  <si>
    <t>Lighting Control detectors; supply and installation (including wiring); complete; Microwave presence detector; Voltage: 230 VAC +/10%; 50/60Hz; Stand by Power: &lt; 1W (Without Dali Load); Max Power: 2.4 W (with 15 ballasts); Connector Screw Terminal: MRT3P7.62-3VE or GMVSTBW2.5/3-ST- 7.62; Wire Range: 0.5 to 2.5 mm2 Mains Distribution System: TN-S, 16A max, with Neutral grounded; Power Consumption: Stand-by 1.2 W Max. 1.2 W; Parallel Interface: Up to 22 units in parallel Free Topology, Wiring Polarity sensitive; BMS Interface: Hardware DALI compatible Reduced DALI command set Up to 64 units in parallel (depending on control device used as master) Free Topology and polarity; Switch off Delay 1,5,10,15,20,25,30,35* minutes * OmniProg only; Light Levels: 250 to 1000 Lux (30% reflection); Detector Range: The OccuSwitch DALI detection pattern is 4 by 5 meters for small movements
(desk work) and 6 by 8 meters for larger movements like walking; Delay time occupancy control: With the rotary it is possible to select a delay time of either 70s, 5 till 30 min (in steps of 5 minutes); Operating Temperature: 5 to 50 #C;
Operating Relative humidity: 20% to 90%; no condensation; Programming: Remote control handset; Mounting: recessed; including all necessary accessories; all in strict accordance with the Electrical Specification Part 1, Section 18; Part 4, Section 4</t>
  </si>
  <si>
    <t>311C</t>
  </si>
  <si>
    <t xml:space="preserve">   Detector Ref: S1; Programmable microwave detection c/w 360 degree absence detection, 7m diameter coverage at 2.8m</t>
  </si>
  <si>
    <t>311D</t>
  </si>
  <si>
    <t xml:space="preserve">   Detector Ref: S2; Infrared PIR detection c/w 360 degree movement detection, 6m diameter coverage at 2.6m</t>
  </si>
  <si>
    <t>311E</t>
  </si>
  <si>
    <t xml:space="preserve">   Detector Ref: S3; Infrared PIR detection c/w 360 degree movement detection, 6m diameter coverage at 2.6m</t>
  </si>
  <si>
    <t>311F</t>
  </si>
  <si>
    <t xml:space="preserve">   Detector Ref: S4; Programmable microwave detection; Max 20 x 20m range for use in corridors and stairwells</t>
  </si>
  <si>
    <t>Lighting Control; supply and installation (including wiring); complete; including all necessary accessories; all in strict accordance with the Electrical Specification Part 1, Section 16 - 18; Part 4, Section 4</t>
  </si>
  <si>
    <t>311G</t>
  </si>
  <si>
    <t xml:space="preserve">   Photocell (Ref: PC)</t>
  </si>
  <si>
    <t>311H</t>
  </si>
  <si>
    <t xml:space="preserve">   Digital time switch</t>
  </si>
  <si>
    <t>Light Switches; supply and installation (including wiring) complete; Light switch: 10/20amp, Body: Heavy gauge steel; Finish: Metal clad, Grey epoxy coated steel; c/w heavy guage steel back boxes; recessed mounting 1100mm to centre of outlet above finished floor level, minimum distance from internal corners 350mm; including all necessary accessories; all in strict accordance with the Electrical Specification Part 1, Section 16 - 18; Part 4, Section 3</t>
  </si>
  <si>
    <t>312A</t>
  </si>
  <si>
    <t xml:space="preserve">   Light Switch; 1 gang, 1way </t>
  </si>
  <si>
    <t>312B</t>
  </si>
  <si>
    <t xml:space="preserve">   Light Switch; 1 gang, 2way </t>
  </si>
  <si>
    <t>312C</t>
  </si>
  <si>
    <t xml:space="preserve">   Light Switch; 2 gang, 1way </t>
  </si>
  <si>
    <t>Light Switches; supply and installation (including wiring) complete; Light switch: 10/20amp, Body: Urea moulded plastic; Finish: Graphite coloured, high-grade thermostet anti-bacterial material, Part M range; c/w heavy guage steel back boxes; recessed mounting 1100mm to centre of outlet above finished floor level, minimum distance from internal corners 350mm; including all necessary accessories; all in strict accordance with the Electrical Specification Part 1, Section 16 - 18; Part 4, Section 3</t>
  </si>
  <si>
    <t>312D</t>
  </si>
  <si>
    <t>312E</t>
  </si>
  <si>
    <t xml:space="preserve">   Light Switch; 1 gang, 1way (Retractable)</t>
  </si>
  <si>
    <t>312F</t>
  </si>
  <si>
    <t>312G</t>
  </si>
  <si>
    <t xml:space="preserve">   Light Switch; 1 gang, time lag switch</t>
  </si>
  <si>
    <t>312H</t>
  </si>
  <si>
    <t xml:space="preserve">   Light Switch; 2 gang, 2way (Retractable)</t>
  </si>
  <si>
    <t>312J</t>
  </si>
  <si>
    <t xml:space="preserve">   Light Switch; HOA </t>
  </si>
  <si>
    <t>Final Circuits; installation, testing and commissioning; Complete; Final circuits shall be fed from the main and sub-distribution boards; Circuits shall be wired with insulated LSF cables; standards to Engineers Specification; enclosed within class 4 screwed galvanised trunking /conduit. Cable sizes are as follows: 10amp lighting circuits: 2.5mm2/2.5mm2 CPC; all in strict accordance with the Electrical Engineers Specification Part 1, Section 17 - 19</t>
  </si>
  <si>
    <t>Final Circuits - DB-GPL1.MT</t>
  </si>
  <si>
    <t>312K</t>
  </si>
  <si>
    <t xml:space="preserve">   Non-essential lighting/Emergency Lighting Circuits; 10Amp MCB/RCBO</t>
  </si>
  <si>
    <t>312L</t>
  </si>
  <si>
    <t xml:space="preserve">   Essential lighting/Emergency Lighting Circuits; 10Amp MCB/RCBO</t>
  </si>
  <si>
    <t>Final Circuits - DB-GPL1 2.MT</t>
  </si>
  <si>
    <t>313A</t>
  </si>
  <si>
    <t>313B</t>
  </si>
  <si>
    <t>Final Circuits - DB-GPL1 2.MP</t>
  </si>
  <si>
    <t>313C</t>
  </si>
  <si>
    <t>313D</t>
  </si>
  <si>
    <t>Final Circuits; installation, testing and commissioning; Complete; Final circuits shall be fed from the main/ sub-distribution boards; Circuits shall be wired with insulated XPLE/SWA cables; standards to Engineers Specification; enclosed within class 4 screwed galvanised trunking /conduit. Cable sizes are as follows: 3c x 10.0mm2 with a separate 10.0mm earth; all in strict accordance with the Electrical Engineers Specification Part 1, Section 10.3.1</t>
  </si>
  <si>
    <t>313E</t>
  </si>
  <si>
    <t xml:space="preserve">   Site Lighting; Single Phase; 10Amp MCB </t>
  </si>
  <si>
    <t>General Earthing and Bonding</t>
  </si>
  <si>
    <t>313F</t>
  </si>
  <si>
    <t>313G</t>
  </si>
  <si>
    <t>313H</t>
  </si>
  <si>
    <t>313J</t>
  </si>
  <si>
    <t>313K</t>
  </si>
  <si>
    <t>314A</t>
  </si>
  <si>
    <t>314B</t>
  </si>
  <si>
    <t>Information and Communication Technology System installation, testing and commissioning; complete; A Category 6A (Class EA) structured cabling system for data, voice, CCTV, access control, and building network infrastructure; The installation shall be fully compliant with TIA/EIA-568-B.2-10, ISO/IEC 11801, and EN 50173 standards, forming a fully warranted end-to-end solution from a single manufacturer; Provision of structured cabling warranty (minimum 20 years) direct from manufacturer following independent audit; Contractor shall liaise with the telecoms provider and provide all attendances; all in strict accordance with the Electrical Engineers Specification Part 1, Section 20; Part 2; Part 3; Part 4, Section 5 and Drawings 2999-SMK-Z1-00-DR-E-6201, 2999-SMK-Z2-00-DR-E-6202, 2999-SMK-ZZ-XX-DR-E-6400</t>
  </si>
  <si>
    <t>314C</t>
  </si>
  <si>
    <t xml:space="preserve">   Data / IT Installations</t>
  </si>
  <si>
    <t>Communications Cabinet; supply and installation (including wiring) complete; Performance Specification: Size: 42U, 800mm wide x 800mm deep; Front Door: Glazed with security locking system; Rear Door: Steel ventilated, wire mesh with security locking system; Side Panels: Lockable side panels: Top Cover: Ventilated; Cable Tray: Yes; Cable Management: 1U for every 48 RJ45 ports installed and vertically along each side top-to-bottom; 19" Panel Mounts Front and Rear: Yes; Cross Member Supports: Yes; Internal Shelves: 2 No. heavy-duty &amp; 2 No. cantilever (front mounting) shelves; 1 x 4 way low-noise fan: Yes; Retractable Cabinet Feet: Yes, castors for transport only; Power Unit: 2 x 9-way 13-AMP power distribution unit - powered from dedicated 20A circuit; Safety Earthing Kit: Yes; c/w fibre optic patch panels; CAT 6a patch panels, voice patch panel; structured and backbone cabling, outlets, RJ45 patch frames, device leads, patch leads and 25% spare capacity; include for all and accessories; all in strict accordance with the Electrical Engineers Specification Part 1, Section 20; Part 4, Section 5 and Drawings 2999-SMK-ZZ-XX-SC-E-6400</t>
  </si>
  <si>
    <t>314D</t>
  </si>
  <si>
    <t xml:space="preserve">   Communications Cabinet; Ref: IDF; Location: Comms room 17</t>
  </si>
  <si>
    <t>Test Jack Frame; supply and installation; complete test jack frame c/w 20-pair Krone strip; include for all accessories and fixings; all in accordance with the Electrical Engineers Specification Part 1, Section 20.14</t>
  </si>
  <si>
    <t>315A</t>
  </si>
  <si>
    <t xml:space="preserve">   Test Jack Frame c/w 20-pair Krone stip</t>
  </si>
  <si>
    <t>315B</t>
  </si>
  <si>
    <t xml:space="preserve">   Data Outlets - 1 point</t>
  </si>
  <si>
    <t>315C</t>
  </si>
  <si>
    <t>Data Outlet; supply and installation (including wiring); complete; Outlets: RJ45 CAT 6A connectors; Body: Urea moulded plastic; Finish: Graphite coloured, high-grade thermostet anti-bacterial material; 450mm to centre of outlet above finished floor level, minimum distance from internal corners 350mm; all accessories shall be engraved to indicate the circuit reference number; c/w galvanised steel back boxes; include for all accessories and fixings; all in strict accordance with the Electrical Engineers Specification Part 1, Section 20</t>
  </si>
  <si>
    <t>315D</t>
  </si>
  <si>
    <t>315E</t>
  </si>
  <si>
    <t xml:space="preserve">   Data Outlets - 1 point (CCTV)</t>
  </si>
  <si>
    <t>315F</t>
  </si>
  <si>
    <t xml:space="preserve">   Data Outlets - 1 point (ENBNP)</t>
  </si>
  <si>
    <t>315G</t>
  </si>
  <si>
    <t xml:space="preserve">   Data Outlets - 1 point (PNP)</t>
  </si>
  <si>
    <t>315H</t>
  </si>
  <si>
    <t xml:space="preserve">   Data Outlets - 1 point (TV)</t>
  </si>
  <si>
    <t>315J</t>
  </si>
  <si>
    <t xml:space="preserve">   Data Outlets - 1 point (WAPNP)</t>
  </si>
  <si>
    <t>Data Outlet; supply and installation (including wiring); complete; Outlets: RJ45 CAT 6A connectors; Body: Urea moulded plastic; Finish: Graphite coloured, high-grade thermostet anti-bacterial material, Part M compliant, to achieve LRV &gt;30; Mounting: surface mounting to dado trunking, include for all accessories shall be engraved to indicate the circuit reference number; include for all accessories and fixings; all in strict accordance with the Electrical Engineers Specification Part 1, Section 20</t>
  </si>
  <si>
    <t>315K</t>
  </si>
  <si>
    <t xml:space="preserve">   Data Outlets - 1 point </t>
  </si>
  <si>
    <t>315L</t>
  </si>
  <si>
    <t xml:space="preserve">   Data Outlets - 1 point (DPNP)</t>
  </si>
  <si>
    <t>315M</t>
  </si>
  <si>
    <t>316A</t>
  </si>
  <si>
    <t xml:space="preserve">   Data Outlets - 1 point (SNP)</t>
  </si>
  <si>
    <t>316B</t>
  </si>
  <si>
    <t xml:space="preserve">   Data Outlets - 1 point (TEL)</t>
  </si>
  <si>
    <t>316C</t>
  </si>
  <si>
    <t xml:space="preserve">   Data Outlets - 1 point (TPNP)</t>
  </si>
  <si>
    <t>316D</t>
  </si>
  <si>
    <t>316E</t>
  </si>
  <si>
    <t xml:space="preserve">   Data Outlets - 2 points</t>
  </si>
  <si>
    <t>316F</t>
  </si>
  <si>
    <t xml:space="preserve">   Data Outlets - 2 points (SNP)</t>
  </si>
  <si>
    <t>316G</t>
  </si>
  <si>
    <t>316H</t>
  </si>
  <si>
    <t xml:space="preserve">   Cabling from Krone Patch Frame to IDF Comms cabinet</t>
  </si>
  <si>
    <t>Multicore Cable; installation, testing and commissioning; complete; Minimum of 30 pair CW1308 Multicore cable; distributed within galvanised trunking /conduit; terminations at both ends; include for all fittings and accessories; all in strict accordance with the Electrical Engineers Specification Part 1, Section 20.14 &amp; Drawing 2999-SMK-ZZ-XX-DR-E-6400</t>
  </si>
  <si>
    <t>316J</t>
  </si>
  <si>
    <t>316K</t>
  </si>
  <si>
    <t xml:space="preserve">   Cabling from IDF Comms cabinets to IDF Comms cabinet </t>
  </si>
  <si>
    <t>316L</t>
  </si>
  <si>
    <t>316M</t>
  </si>
  <si>
    <t>317A</t>
  </si>
  <si>
    <t>317B</t>
  </si>
  <si>
    <t xml:space="preserve">   Cabling from IDF Comms cabinets to IDF Comms cabinet</t>
  </si>
  <si>
    <t>CAT 6a UTP Cable; installation, testing and commissioning; complete; distributed within galvanised trunking /conduit; terminating at both ends; include for all fittings and accessories; all in strict accordance with the Electrical Engineers Specification Part 1, Section 20; Part 4, Section 5 &amp; Drawing</t>
  </si>
  <si>
    <t>317C</t>
  </si>
  <si>
    <t xml:space="preserve">   Cabling from Comms cabinets (Ref: IDF) to BMS panel heating plant room</t>
  </si>
  <si>
    <t>317D</t>
  </si>
  <si>
    <t>317E</t>
  </si>
  <si>
    <t xml:space="preserve">   Structured Cable to CCTV points </t>
  </si>
  <si>
    <t>317F</t>
  </si>
  <si>
    <t>317G</t>
  </si>
  <si>
    <t>317H</t>
  </si>
  <si>
    <t>318A</t>
  </si>
  <si>
    <t>318B</t>
  </si>
  <si>
    <t>318C</t>
  </si>
  <si>
    <t>318D</t>
  </si>
  <si>
    <t>318E</t>
  </si>
  <si>
    <t>(64) COMMUNICATION - DATA PROJECTORS</t>
  </si>
  <si>
    <t>Data Projector installation, testing and commissioning; complete; The infrastructure for Short Throw Ceiling mounted and Short Throw Wall mounted Data Projectors shall be installed; To facilitate the provision of data projectors by others in the future the following services shall be provided in the locations indicated on the drawings; A network point, Additional power socket outlets, Projector Audio Faceplates (PAF) to facilitate final input connections from a computer and output connections to a data projector; All wiring associated with these shall be accommodated in wall mounted dado trunking as indicated on the drawings; all in accordance with the Electrical Specification Section 1; Section 2; Section 3 and Drawings 2999-SMK-ZZ-00-DR-E-6201, 2838-SMK-ZZ-01-DR-E-6202</t>
  </si>
  <si>
    <t>318F</t>
  </si>
  <si>
    <t xml:space="preserve">   Data Projector Installations</t>
  </si>
  <si>
    <t>Projector face plate; include for all accessories and fixings; all in accordance with the Electrical Specification</t>
  </si>
  <si>
    <t>318G</t>
  </si>
  <si>
    <t xml:space="preserve">   PAF 1 face plate</t>
  </si>
  <si>
    <t>319A</t>
  </si>
  <si>
    <t xml:space="preserve">   PAF 2 face plate</t>
  </si>
  <si>
    <t>General Earthing and Bonding; Design parameters as defined within I.S 10101: 2020 regulations; all in strIct accordance with the Electrical Specification</t>
  </si>
  <si>
    <t>319B</t>
  </si>
  <si>
    <t>319C</t>
  </si>
  <si>
    <t>319D</t>
  </si>
  <si>
    <t>319E</t>
  </si>
  <si>
    <t>319F</t>
  </si>
  <si>
    <t>319G</t>
  </si>
  <si>
    <t>319H</t>
  </si>
  <si>
    <t>(64) COMMUNICATIONS - PUBLIC ADDRESS</t>
  </si>
  <si>
    <t>Public Address System installation, testing and commissioning; complete; Supply, installation, testing, and commissioning of a complete one-way Public Address (PA) system integrated with the existing system within the school to provide a single unified platform; The system shall allow independent addressing of each classroom and zone from desk-mounted paging stations, with multi-zone amplifiers linked for group, global, or individual paging; The system shall include 100V wall-mounted loudspeakers with integral volume controls (3W/6W) for internal areas, and 15W IP67-rated horn-type loudspeakers for external zones, located as per PA drawings; Special Educational Needs Unit (SENU) classrooms shall include local volume control accessible to teacherS; Equipment shall be from TOA, InterM, Bosch, or equyivalent manufacturers, installed by an Infocomm Gold Level certified installer; The system shall include a master switch/amplifier (TOA VM2000 or equal) with zone selector module, recording output, and digital message broadcast functionality; All speakers shall be wired individually to the head-end equipment; All components shall be housed in a 24U wall-mounted PA rack (600x600mm) complete with power distribution, ventilation, and accessories. Interconnecting cabling shall be in 2-core 2.5mm2 flexible cable within the main ELV trunking routes; System to be fully commissioned and tested by certified technology specialists (CTS) and provided with 12 months warranty and complete O&amp;M documentation; all in strict accordance with the Electrical Engineers Specification Part 1, Section 20; Part 2; Part 3; Part 4; all in strict accordance with the Electrical Engineers Specification Part 1, Section 21; Part 2; Part 3; Part 4 and Drawing 2999-SMK-Z1-00-DR-E-6500, 2999-SMK-Z2-01-DR-E-6501</t>
  </si>
  <si>
    <t>320A</t>
  </si>
  <si>
    <t xml:space="preserve">   Public Address System Installation</t>
  </si>
  <si>
    <t>PA rack; supply and installation; complete; Performance specification: 600x600 open cabinet frame, glazed front door with secure locking system, steel ventilated rear door with secure locking system, steel ventilated side panels with secure locking system, 600x600 fully ventilated top cover, 19" mounting rails fitted front and rear of cabinet, cross member supports, cabinet feet x 4, 4-way, 600x600 low noise fan tray, 9-way Power distribution strip, earthing kit, baying kit (vertical and horizontal), lacing bars (as required), blanks (as required), velcro straps (as required), brush panels (as required), trim strips (as required), include for all accessories; all in strict accordance with the Electrical Specification Part 1, Section 21.5</t>
  </si>
  <si>
    <t>320B</t>
  </si>
  <si>
    <t xml:space="preserve">   PA rack; Location: Admin office</t>
  </si>
  <si>
    <t>Master Paging Controller / Amplifier; supply and installation; complete; multi-zone capability; zone selector-switching module; audio output for recording; digital message broadcast board; integrated with digital timer; including all necessary accessories; all in strict accordance with the Electrical Specification Part 1, Section 21</t>
  </si>
  <si>
    <t>320C</t>
  </si>
  <si>
    <t xml:space="preserve">   Master Paging Controller / Amplifier</t>
  </si>
  <si>
    <t>Public Address Fittings; supply and installation(including wiring); complete; including all necessary accessories; all in strict accordance with the Electrical Specification Part 1, Section 21</t>
  </si>
  <si>
    <t>321A</t>
  </si>
  <si>
    <t xml:space="preserve">   Speaker; external horn speaker c/w wall mounting brakets</t>
  </si>
  <si>
    <t>321B</t>
  </si>
  <si>
    <t xml:space="preserve">   Speakers; 1-way speaker; internal c/w wall mounting brakets</t>
  </si>
  <si>
    <t>321C</t>
  </si>
  <si>
    <t xml:space="preserve">   Remote Microphone</t>
  </si>
  <si>
    <t>321D</t>
  </si>
  <si>
    <t>321E</t>
  </si>
  <si>
    <t>321F</t>
  </si>
  <si>
    <t>321G</t>
  </si>
  <si>
    <t>321H</t>
  </si>
  <si>
    <t>321J</t>
  </si>
  <si>
    <t>321K</t>
  </si>
  <si>
    <t>(64) COMMUNICATIONS - DISABLE WC ASSISTANCE ALARM</t>
  </si>
  <si>
    <t>Disabled Toilet Alarm Installation, testing and commissioning; complete; The contractor shall allow for the installation of a disabled person call alarm system in all disabled persons WCs as indicated on the drawings. The system shall comprise, over door indicators, central remote indicator unit/panel located in the admin office, reset buttons local power supply unit(s) and low level pull cords; All units shall be surface mounted with the exception of the panel in the admin office that shall be a single panel that can easily identify as to which bathroom the alarm has been raised;  all in strict accordance with the Electrical Engineers Specification Part 1, Section 23; Part 2; Part 3 and Drawings 2999-SMK-ZZ-00-DR-E-6701, 2999-SMK-ZZ-01-DR-E-6702, 2999-SMK-ZZ-XX-SC-E-6700</t>
  </si>
  <si>
    <t>322A</t>
  </si>
  <si>
    <t xml:space="preserve">   Disable Toilet Alarm System Installation</t>
  </si>
  <si>
    <t>Disabled WC Assistance Alarm Remote Indicator Panel; supply and installation (including wiring); The main control panel shall contain voltage free relay contacts to enabletransmission of a signal to the fire alarm panel; This function shall be enabled, and the link made to the fire alarm panel verified; including all necessary accessories; all in accordance with the Electrical Engineers Specification Part 1, Section 23</t>
  </si>
  <si>
    <t>322B</t>
  </si>
  <si>
    <t xml:space="preserve">   WC Assistance Alarm Remote Indicator Control Panel c/w PSU unit (Ref: RI; Location: Admin Office)</t>
  </si>
  <si>
    <t>Disabled WC Assistance Alarm Accessories; supply and installation (including wiring); including all necessary accessories; all in accordance with the Electrical Engineers Specification Part 1, Section 23</t>
  </si>
  <si>
    <t>322C</t>
  </si>
  <si>
    <t xml:space="preserve">   Reset Unit </t>
  </si>
  <si>
    <t>322D</t>
  </si>
  <si>
    <t xml:space="preserve">   Over Door Indicator Unit</t>
  </si>
  <si>
    <t>322E</t>
  </si>
  <si>
    <t xml:space="preserve">   Pull Cord</t>
  </si>
  <si>
    <t>322F</t>
  </si>
  <si>
    <t xml:space="preserve">   Power supply unit</t>
  </si>
  <si>
    <t>322G</t>
  </si>
  <si>
    <t>323A</t>
  </si>
  <si>
    <t>323B</t>
  </si>
  <si>
    <t>323C</t>
  </si>
  <si>
    <t>323D</t>
  </si>
  <si>
    <t>323E</t>
  </si>
  <si>
    <t>323F</t>
  </si>
  <si>
    <t>(65) SECURITY &amp; PROTECTION - INTRUDER ALARM</t>
  </si>
  <si>
    <t>Intruder Alarm System installation, testing and commissioning; complete; Provide a complete PSA-licensed Grade 3 intruder alarm system installation in accordance with EN50131-1:2004 and PD6662:2004; Works include supply, installation, wiring, equipment, testing, commissioning, external monitoring setup, and 12-month maintenance; all in strict accordance with the Electrical Engineers Specifications Part 1, Section 29; Part 4, Section 8; and Drawing 2999-SMK-Z1-00-DR-E-6501, 2999-SMK-Z2-01-DR-E-6502, 2999-SMK-ZZ-XX-SC-E-6501</t>
  </si>
  <si>
    <t>323G</t>
  </si>
  <si>
    <t xml:space="preserve">   Intruder Alarm System </t>
  </si>
  <si>
    <t>Intruder Alarm equipment; supply and installation (including wiring); c/w standby rechargeable battery backup; including all necessary accessories;  all in strict accordance with the Electrical Engineers Specification Part 4, Section 6</t>
  </si>
  <si>
    <t>323H</t>
  </si>
  <si>
    <t xml:space="preserve">   Intruder Alarm Control Panel; Ref: IAP; Location: Comms</t>
  </si>
  <si>
    <t>323J</t>
  </si>
  <si>
    <t xml:space="preserve">   Intruder Alarm Control Panel; Ref: IAP; Location: First floor store</t>
  </si>
  <si>
    <t>Intruder Alarm Fittings; supply and installation (including wiring); include for all and accessories; all in strict accordance with the Electrical Specification Part 4, Section 6</t>
  </si>
  <si>
    <t>324A</t>
  </si>
  <si>
    <t xml:space="preserve">   Detector; PIR Dual Tech Anti Mask Detector</t>
  </si>
  <si>
    <t>324B</t>
  </si>
  <si>
    <t xml:space="preserve">   Detector; Long Range PIR Detector</t>
  </si>
  <si>
    <t>324C</t>
  </si>
  <si>
    <t xml:space="preserve">   Panic Button </t>
  </si>
  <si>
    <t>324D</t>
  </si>
  <si>
    <t xml:space="preserve">   Keypad</t>
  </si>
  <si>
    <t>324E</t>
  </si>
  <si>
    <t xml:space="preserve">   ACE fobs</t>
  </si>
  <si>
    <t>324F</t>
  </si>
  <si>
    <t xml:space="preserve">   Internal Sounder</t>
  </si>
  <si>
    <t>324G</t>
  </si>
  <si>
    <t xml:space="preserve">   External Sounder/Strobe</t>
  </si>
  <si>
    <t>324H</t>
  </si>
  <si>
    <t xml:space="preserve">   IP Server</t>
  </si>
  <si>
    <t>324J</t>
  </si>
  <si>
    <t xml:space="preserve">   Digi dialler</t>
  </si>
  <si>
    <t>324K</t>
  </si>
  <si>
    <t>324L</t>
  </si>
  <si>
    <t>324M</t>
  </si>
  <si>
    <t>324N</t>
  </si>
  <si>
    <t>325A</t>
  </si>
  <si>
    <t>325B</t>
  </si>
  <si>
    <t>325C</t>
  </si>
  <si>
    <t>325D</t>
  </si>
  <si>
    <t>325E</t>
  </si>
  <si>
    <t>325F</t>
  </si>
  <si>
    <t>(65) SECURITY &amp; PROTECTION - DOOR ACCESS CONTROL &amp; INTERCOM INSTALLATION</t>
  </si>
  <si>
    <t>Door Access Control &amp; Intercom System installation, testing and commissioning; complete; Supply, installation, testing and commissioning of a complete TCP/IP-based Integrated Door Access and Door Intercom System, fully compliant with PSA 67:2022, incorporating all requirements of EN1125, EN179, and EN13637; The system shall be based on Paxton Net2 access control software and controllers, integrated with Comelit TCP/IP video/audio door entry system components; The system shall control access to main entrances, internal wing doors, and external exit doors as detailed on the drawings; Each door access point shall comprise vandal-resistant IP-rated proximity readers, electronic locking devices, and associated control units, fully networked via the site LAN using TCP/IP or PoE/PoE+ connection; The access system shall interface with the fire alarm, intruder alarm, and lighting control (Dynalite) systems as required; 
The main school entrance shall incorporate a vandal-resistant stainless-steel Comelit "Vandelcom" video intercom panel with integrated keypad and proximity reader, allowing communication with the Comelit Icona 4.3" touchscreen indoor monitor located in the administration office; The intercom system shall also provide remote "Away From Home" App functionality enabling authorized users to answer calls, monitor visitors, and grant access via smartphone; Staff entry shall be via Paxton Net2 keyfobs or PIN, integrated into the intercom panel;</t>
  </si>
  <si>
    <t>All access control functions shall be administered via a server PC installed under this contract, complete with Paxton Net2 software, SQL database, and desktop USB reader for token administration; The system shall support a minimum of 50,000 users, 250 access levels, and up to 5 simultaneous client connections, with no additional software licence costs for client PCs; System software shall provide real-time monitoring, event reporting, email alerts, custom reports, site graphics integration, and IP camera/NVR linkage; Each single-door controller shall include distributed intelligence with non-volatile memory for 2,000 buffered events, operate independently during network loss, and reconnect automatically when communications are restored; Controllers shall feature: 
Dual reader/keypad ports,
 Two relay outputs
; Door contact, exit and tamper inputs, RS485 and 100 Mbps Ethernet connectivity, Built-in fault LEDs and flash memory for remote firmware updates; 
Power shall be provided via PoE/PoE+ or local 12 V DC PSU with 7 Ah backup battery housed in tamper-proof enclosures; 
Emergency escape and delayed egress doors shall include compliant EN1125 panic bars, EN179 mechanical handles, or EN13637 electronic delay mechanisms as applicable; 
All containment, cabling, interfaces, commissioning, programming, and certification shall be included in accordance with NSAI I.S. 10101:2020 and the Engineers specification; 
The complete system shall be installed and commissioned by a PSA-licensed, manufacturer-approved specialist, and provided with a minimum 5-year equipment warranty and full O&amp;M documentation; all in strict accordance with the Electrical Engineers Specification Part 1, Section 27, Part 2; Part 3; Part 4 and Drawing 2999-SMK--Z1-00-DR-E-6501, 2999-SMK-Z2-01-DR-E-6502, 2999-SMK-ZZ-XX-SC-E-6501</t>
  </si>
  <si>
    <t>326A</t>
  </si>
  <si>
    <t xml:space="preserve">   Access Control &amp; Intercom System </t>
  </si>
  <si>
    <t>Access door control unit; supply and installation (including wiring); single door control unit c/w 2A PSU and battery back-up; including all necessary accessories; all in strict accordance with the Electrical Specifications Part 1, Section 27</t>
  </si>
  <si>
    <t>327A</t>
  </si>
  <si>
    <t xml:space="preserve">   Door control unit; Ref: DECP</t>
  </si>
  <si>
    <t>Access Control &amp; Intercom Fittings; supply and installation (including wiring); including all necessary accessories; all in strict accordance with the Electrical Specifications; including all necessary accessories; all in strict accordance with the Electrical Specifications Part 1, Section 27</t>
  </si>
  <si>
    <t>327B</t>
  </si>
  <si>
    <t xml:space="preserve">   Door Entry Push to Talk Video Intercom Unit; Ref: DE</t>
  </si>
  <si>
    <t>327C</t>
  </si>
  <si>
    <t xml:space="preserve">   Door Entry Internal Handset; Ref: HS</t>
  </si>
  <si>
    <t>327D</t>
  </si>
  <si>
    <t xml:space="preserve">   Disabled Push Pad; Ref: PP</t>
  </si>
  <si>
    <t>327E</t>
  </si>
  <si>
    <t xml:space="preserve">   Buzzer for Door Entry</t>
  </si>
  <si>
    <t>327F</t>
  </si>
  <si>
    <t xml:space="preserve">   Keyswitch</t>
  </si>
  <si>
    <t>327G</t>
  </si>
  <si>
    <t xml:space="preserve">   Mortice lock; 352; 12-24v DC c/w 25mm strike; Ref: EML</t>
  </si>
  <si>
    <t>327H</t>
  </si>
  <si>
    <t xml:space="preserve">   EDS 1386 EPED display terminal c/w interface</t>
  </si>
  <si>
    <t>327J</t>
  </si>
  <si>
    <t xml:space="preserve">   EDS interface for locking device </t>
  </si>
  <si>
    <t>327K</t>
  </si>
  <si>
    <t xml:space="preserve">   Fob/ Proxinity Reader; Ref: CR</t>
  </si>
  <si>
    <t>327L</t>
  </si>
  <si>
    <t xml:space="preserve">   Breakglass; Ref: BG</t>
  </si>
  <si>
    <t>327M</t>
  </si>
  <si>
    <t xml:space="preserve">   Egress Button; Ref: EB</t>
  </si>
  <si>
    <t>327N</t>
  </si>
  <si>
    <t xml:space="preserve">   Desktop token/fob reader </t>
  </si>
  <si>
    <t>327P</t>
  </si>
  <si>
    <t xml:space="preserve">   Token/Fobs</t>
  </si>
  <si>
    <t>327Q</t>
  </si>
  <si>
    <t xml:space="preserve">   Access control PC and Server c/w software</t>
  </si>
  <si>
    <t>327R</t>
  </si>
  <si>
    <t>328A</t>
  </si>
  <si>
    <t>328B</t>
  </si>
  <si>
    <t>328C</t>
  </si>
  <si>
    <t>328D</t>
  </si>
  <si>
    <t>328E</t>
  </si>
  <si>
    <t>328F</t>
  </si>
  <si>
    <t>(65) SECURITY &amp; PROTECTION - DOOR BELL</t>
  </si>
  <si>
    <t>Door Access Control &amp; Intercom System installation, testing and commissioning; complete; Provide and install a complete door bell system at the buildings main entrance for use outside reception hours. System to include a bell push at the front entrance, two internal chimes located along the ground floor corridor (exact positions to be confirmed on site), and all associated power supplies and transformers installed in the main switch room. The electrical specialist shall supply all equipment, cabling, and terminations, and wire the chimes using dedicated bell-circuit cabling from the transformer; all in strict accordance with the Electrical Engineers Specification Part 1, Section 27, Part 2; Part 3; Part 4 and Drawing 2999-SMK--Z1-00-DR-E-6501, 2999-SMK--Z2-01-DR-E-6502, 2999-SMK-ZZ-00-DR-E-6201</t>
  </si>
  <si>
    <t>328G</t>
  </si>
  <si>
    <t xml:space="preserve">   Door bell </t>
  </si>
  <si>
    <t>Door bell transformer; supply and installation (including wiring); suitable for DIN rail mounting; including all necessary accessories; all in strict accordance with the Electrical Specifications Part 1, Section 30</t>
  </si>
  <si>
    <t>329A</t>
  </si>
  <si>
    <t xml:space="preserve">   Bell transformer </t>
  </si>
  <si>
    <t>Door bell Fittings; supply and installation (including wiring); including all necessary accessories; all in strict accordance with the Electrical Specifications; including all necessary accessories; all in strict accordance with the Electrical Specifications Part 1, Section 30</t>
  </si>
  <si>
    <t>329B</t>
  </si>
  <si>
    <t xml:space="preserve">   Door bell push button</t>
  </si>
  <si>
    <t>329C</t>
  </si>
  <si>
    <t xml:space="preserve">   Door bell chime </t>
  </si>
  <si>
    <t>329D</t>
  </si>
  <si>
    <t>329E</t>
  </si>
  <si>
    <t>329F</t>
  </si>
  <si>
    <t>329G</t>
  </si>
  <si>
    <t>329H</t>
  </si>
  <si>
    <t>329J</t>
  </si>
  <si>
    <t>330A</t>
  </si>
  <si>
    <t>(65) SECURITY &amp; PROTECTION - CCTV</t>
  </si>
  <si>
    <t>Closed Circuit Television System installation, testing and commissioning; complete; Supply, installation, testing and commissioning of a complete IP Analytical CCTV System installed by a PSA-licensed security specialist, in full compliance with EN50132 Parts 1-7 and PSA33:2014; System to comprise high-definition network-based megapixel IP cameras, Network Video Recorder (NVR), PoE network switches, monitors, and remote monitoring software providing full site coverage and 35-day recording capacity; The system shall form part of a single managed IP security platform, fully integrating with the site Public Address (PA) system, and capable of future expansion for ANPR and facial recognition functionality; All cameras to be connected via CAT6a structured cabling (external grade for outdoor locations), contained in wire basket, trunking, or galvanised conduit throughout. Wireless connectivity between the school and external car park cameras shall be achieved via Ubiquiti point-to-point nano station link; The installation shall include internal and external fixed and PTZ IP cameras located as shown on drawings, wall or pole mounted, with full local and remote viewing and playback capability from the security room and principal's office; System shall include PoE switches, CCTV patch panels, NVR servers, UPS power backup, and flat-panel monitors. Recording rate: 25 fps for fixed cameras, 20 fps for PTZ cameras, retained for minimum 35 days; System shall include 1-year monitoring and maintenance, with remote access via PC, iPad, and smartphone App.
All final camera positions and mounting heights to be agreed on site with the Engineer prior to installation; all in strict accordance with the Electrical Engineers Specifications Part 1, Section 29; Part 4, Section 8; and Drawing 2999-SMK--Z1-00-DR-E-6501, 2999-SMK--Z2-01-DR-E-6502</t>
  </si>
  <si>
    <t>330B</t>
  </si>
  <si>
    <t xml:space="preserve">   CCTV System </t>
  </si>
  <si>
    <t>CCTV Control Unit; supply and installation (including wiring); c/w Network Video Management Software (NVMS), Video Management Server (VSM), Network Video Recording Hardware (NVR), External storage/ expansion, Network ready IP controller and PC; including all necessary accessories; all in strict accordance with the Electrical Engineers Specification Part 1, Section 28</t>
  </si>
  <si>
    <t>330C</t>
  </si>
  <si>
    <t xml:space="preserve">   CCTV Central Control Equipment; Location: Comms Room</t>
  </si>
  <si>
    <t>CCTV Monitoring Workstation; supply and installation (including wiring); CCTV client workstation for live view, playback, and administration of IP analytical CCTV system, c/w keyboard/mouse, DVD-ROM, monitor, PTZ joystsick, Intel Xeon/i5 = 2.0 GHz, 8 GB RAM, 500 GB SSD, 1 GbE LAN, DirectX 10+ GPU, Windows 10 Pro 64-bit, fully loaded with NVMS client software; complete with all accessories and commissioning; all in strict accordance with the Electrical Engineers Specification Part 1, Section 28</t>
  </si>
  <si>
    <t>331A</t>
  </si>
  <si>
    <t xml:space="preserve">   CCTV Monitoring Workstation; Location: Comms Room</t>
  </si>
  <si>
    <t>NVR cabinet; supply and installation; complete; Size: 800mm wide x 1000mm deep wall cabinets; Glazed front door with security locking system; Steel ventilated, wire mesh rear door with security locking system; Lockable side panels; Ventilated top cover; Vertical cable management; Vertical cable tray; 19" panel mounts fitted front and rear; Cross member supports; 1 x 4-way low-noise fan tray; 2 x 12-way 13-AMP power distribution unit; including all necessary accessories; including all necessary accessories; all in strict accordance with the Electrical Engineers Specification Part 1, Section 28.9</t>
  </si>
  <si>
    <t>331B</t>
  </si>
  <si>
    <t xml:space="preserve">   NVR cabinet; Location: Comms Room</t>
  </si>
  <si>
    <t>Uninterruptible Power System; supply and installation; complete; 800VA / 480-watts capacity; 220/230/240VAC voltage; 81-145VAC / 162-290VAC voltage range; 60/50Hz (auto sensing) frequency range;  +/- 10% AC voltage regulation (battery mode); Transfer time: 2-6ms, 10ms max.; Waveform (battery mode): simulated sine wave; With short-circuit and overload protection; 12V / 9AH x 1 battery; 23-minutes autonomy (based on 1 No. PC load at 99W); Recharge time: 4-hours recovery to 90% capacity; With green, yellow and red flashing indicators for AC mode, battery mode and fault respectively; With overload, discharge and overcharge protection; Alarms for battery-mode, low-battery, overload, battery replacement and fault; Dimensions 330(d) x 100(w) x 140(h)mm; &lt; 40dB noise level; Management: USB port supports windows 2008, Linux and MAC; including all necessary accessories; including all necessary accessories; all in strict accordance with the Electrical Engineers Specification Part 1, Section 28.10</t>
  </si>
  <si>
    <t>331C</t>
  </si>
  <si>
    <t xml:space="preserve">   Uninterruptible Power System; Location: Comms Room</t>
  </si>
  <si>
    <t>CCTV Fittings; supply and installation supply and installation (including wiring); including all necessary accessories; including all necessary accessories; all in strict accordance with the Electrical Engineers Specification Part 1, Section 28</t>
  </si>
  <si>
    <t>331D</t>
  </si>
  <si>
    <t xml:space="preserve">   19" CCTV Wall Mounted Monitor</t>
  </si>
  <si>
    <t>331E</t>
  </si>
  <si>
    <t xml:space="preserve">   External Vandal resistant CCTV </t>
  </si>
  <si>
    <t>331F</t>
  </si>
  <si>
    <t xml:space="preserve">   Internal CCTV Dome Camera</t>
  </si>
  <si>
    <t>331G</t>
  </si>
  <si>
    <t xml:space="preserve">   Provisions ONLY for installation of future CCTV cameras</t>
  </si>
  <si>
    <t>331H</t>
  </si>
  <si>
    <t xml:space="preserve">   Point to point wireless kit </t>
  </si>
  <si>
    <t>Accessories Associated with Terminal Equipment</t>
  </si>
  <si>
    <t>External  CCTV Camera; supply and installation; complete; Each sign shall carry a symbol of a CCTV camera and contain the following wording 'This system is controlled and operated by Drogheda Insitute of Further Education Multi-Tertiary Building'; include for all and accessories; all in strict accordance with the Electrical Engineers Specification Section 28.14</t>
  </si>
  <si>
    <t>332A</t>
  </si>
  <si>
    <t xml:space="preserve">   External CCTV camera signage</t>
  </si>
  <si>
    <t>332B</t>
  </si>
  <si>
    <t xml:space="preserve">   Internal CCTV camera signage</t>
  </si>
  <si>
    <t>332C</t>
  </si>
  <si>
    <t>332D</t>
  </si>
  <si>
    <t>332E</t>
  </si>
  <si>
    <t>332F</t>
  </si>
  <si>
    <t>332G</t>
  </si>
  <si>
    <t>332H</t>
  </si>
  <si>
    <t>332J</t>
  </si>
  <si>
    <t>333A</t>
  </si>
  <si>
    <t xml:space="preserve">   The contractor shall include for monitoring the installation and pay all costs for the first 12 months of operation, which shall include 24 hour (4 hour call out period maximum) response to system faults and free parts and labour warranty for the duration of this maintenance contract; all in accordance with the Electrical Engineers Specification Documents </t>
  </si>
  <si>
    <t>333B</t>
  </si>
  <si>
    <t xml:space="preserve">   Regular servicing and maintaining of the installation shall be carried out during the maintenance period. During this period the contractor in conjunction with the specialist installer shall submit to the engineer copies of all maintenance records and issue full report including details of tests carried out and any faults found with the system and corrective action taken; all in accordance with the Electrical Engineers Specification Documents </t>
  </si>
  <si>
    <t>333C</t>
  </si>
  <si>
    <t xml:space="preserve">   The main contractor shall provide a single written document outlining the warranty of the manufacturer(s) product and the contractors installation, on a single document; The document shall warrant complete installation of all services and equipment to be free from defects in materials and workmanship for a period of no less than two (2) years, starting with the date of final system acceptance which shall be the date of the engineers practical completion certificate and not necessarily the date of installation; all in accordance with the Electrical Engineers Specification Documents </t>
  </si>
  <si>
    <t>333D</t>
  </si>
  <si>
    <t xml:space="preserve">   The main contractor and their security specialist shall provide any software maintenance patches and version updates or upgrades at no-additional cost to client for a period of at least three (3) years; all in accordance with the Electrical Engineers Specification Documents </t>
  </si>
  <si>
    <t>333E</t>
  </si>
  <si>
    <t xml:space="preserve">   The main contractor security specialist provides a cost budget for up to three (3) years for the maintenance and upgrades to the system. The budget must clearly define all contractor and manufacturer costs expected; all in accordance with the Electrical Engineers Specification Documents </t>
  </si>
  <si>
    <t>333F</t>
  </si>
  <si>
    <t xml:space="preserve">   Spare Parts: Deliver to the client in its original packaging, two spare fixed internal dome camera, two spare fixed bullet cameras; Spares shall be housed in an environment and condition recommended by the manufacturer and shall be clearly labeled with "SPARE: DO NOT REMOVE" manufacturer part number, and date of delivery to the client. These shall be located in the security room and handed over in the presence of the consulting engineer; All packaging for spares must be kept in good condition and used as appropriate for any Returns to Manufacturer (RMA); all in accordance with the Electrical Engineers Specification Documents</t>
  </si>
  <si>
    <t>Fire Alarm installation; testing and commissioning; complete;  The Contractor shall supply, install, test and commission an analogue, fully addressable, automatic Fire Detection &amp; Alarm System; with a minimum of L2/L3 in full compliance with I.S. 3218:2024, EN54 Parts 2 &amp; 4, BS 5839 Parts 1, 2 &amp; 4, and BS 5445 / BS 8434; The system and all equipment shall be open protocol;"Managed" with closed protocol system shall not be acceptable, The sensors, sounders and manual call points shall be in the same loop circuit. The system shall be capable of controlling 100 devices per loop, c/w 6 No. loop cards fitted and tested; All devices, sounders and break glass units shall be wired in 2 core &amp; earth 1.5mm2 (unless stated otherwise) fire rated cable to PH120 classification; Ancillary outbuildings such as art room, PE hall etc. are to be served from the fire alarm system with cabling traveling from the extension across the external areas. To serve these buildings, contractor to allow for non-fire resistant armoured cable to BS5467/BS6724, in the underground duct between buildings. As this cable is not fire resistant it must be run directly into a fire resistant enclosure and joint at the entry to the building; The fire alarm system shall interface with the following: MCC, Gas Detection panels, Public address, Lifts, Disable WC alarm, Hold-Open Devices, Automatic assisted doors, Accessed controlled doors, Security Control Panels, Automatic opening vents, Fire Curtains, Ventilation Damper Controls, roller shutters; The Fire Alarm System shall be linked to the monitoring station via the digi-dialer on the intruder alarm panel allow 2C 1.5mm2 enhanced grade PH120 cable between the fire alarm panel and intruder alarm panel; Wiring connections of telephone line at EIRCOM DP point, setting-up and activating the link to the monitoring station shall be provided; The fire alarm system shall be linked back to the existing fire alarm panel (located in the existing building) allow 3C+e 1.5 FP400 external grade fire resistant cable, full functionality user interface to be provided at the main fire alarm panel;</t>
  </si>
  <si>
    <t>The contractor shall include for monitoring the installation and pay all costs for the first 12 months of operation, which shall include 24 hour (4 hour call out period maximum) response to system faults and free parts and labour warranty for the duration of this maintenance contract; all in strict accordance with the Electrical Engineers Specification Part 1, Section 25; Part 2; Part 3; Part 4, Section 8 and Drawing 2999-SMK-ZZ-00-DR-E-6701,  2999-SMK-ZZ-01-DR-E-6702</t>
  </si>
  <si>
    <t>334A</t>
  </si>
  <si>
    <t xml:space="preserve">   Fire Alarm System </t>
  </si>
  <si>
    <t>Fire Alarm Panel; supply and installation (including wiring); complete; Dual Flash based Processors with Real Time Clock, Trace diagnostics, Pulse communications &amp; programmable languages; Display Backlit 240 x 64 Graphical LCD; Devices per loop Minimum 120 No. ; Loop Current 500mA;  Programmable Switch Inputs 8 Volt Free Digital Inputs ; Battery Capacity 24V 18Ah Internal, 24V 48Ah external; surface fixed to fair faced block-work; include for all and accessories; all in strict accordance with the Electrical Engineers Specification Part 4, Section 8</t>
  </si>
  <si>
    <t>335A</t>
  </si>
  <si>
    <t xml:space="preserve">   Fire Alarm Panel; 4 loop panel; complete (Location: Social Space; Ref: RFACP)</t>
  </si>
  <si>
    <t>335B</t>
  </si>
  <si>
    <t xml:space="preserve">   Fire Alarm Panel; 4 loop panel; complete (Location: Entrance Lobby; Ref: MFACP)</t>
  </si>
  <si>
    <t>Fire Alarm Fittings; supply and installation (including wiring); including all necessary accessories;all in strict accordance with the Electrical Engineers Specification Part 4, Section 8</t>
  </si>
  <si>
    <t>335C</t>
  </si>
  <si>
    <t xml:space="preserve">   Addressable Smoke Detector (Optical)</t>
  </si>
  <si>
    <t>335D</t>
  </si>
  <si>
    <t xml:space="preserve">   Addressable Smoke Detector within Ceiling void c/w remote indicator</t>
  </si>
  <si>
    <t>335E</t>
  </si>
  <si>
    <t xml:space="preserve">   Addressable Smoke Detector &amp; Sounder </t>
  </si>
  <si>
    <t>335F</t>
  </si>
  <si>
    <t xml:space="preserve">   Addressable Smoke Detector, Sounder &amp; Stobe</t>
  </si>
  <si>
    <t>335G</t>
  </si>
  <si>
    <t xml:space="preserve">   Addressable Heat Detector (Optical)</t>
  </si>
  <si>
    <t>335H</t>
  </si>
  <si>
    <t xml:space="preserve">   Addressable Heat Detector &amp; Sounder</t>
  </si>
  <si>
    <t>335J</t>
  </si>
  <si>
    <t xml:space="preserve">   Addressable Heat Detector &amp; Sounder &amp; Strobe</t>
  </si>
  <si>
    <t>Accessories associated with Terminal Equipment</t>
  </si>
  <si>
    <t>Fire Alarm accessories; supply and installation (including wiring); including all necessary accessories; all in strict accordance with the Electrical Engineers Specification Part 4, Section 8</t>
  </si>
  <si>
    <t>335K</t>
  </si>
  <si>
    <t xml:space="preserve">   Fire Alarm Strobe</t>
  </si>
  <si>
    <t>335L</t>
  </si>
  <si>
    <t xml:space="preserve">   Electronic Door Holder </t>
  </si>
  <si>
    <t>335M</t>
  </si>
  <si>
    <t xml:space="preserve">   Interface Unit (Ref; I/F) </t>
  </si>
  <si>
    <t>335N</t>
  </si>
  <si>
    <t xml:space="preserve">   Manual call point</t>
  </si>
  <si>
    <t>335P</t>
  </si>
  <si>
    <t xml:space="preserve">   Fireman Switch</t>
  </si>
  <si>
    <t>335Q</t>
  </si>
  <si>
    <t xml:space="preserve">   Fire Alarm Zone/loop Chart; Size: A3</t>
  </si>
  <si>
    <t>Automatic Opening Vent; cable provisions and final connections ONLY; complete; Electrical contractor to include for power &amp; control wiring only including fire alarm interface; all in strict accordance with the Electrical Engineers Specification</t>
  </si>
  <si>
    <t>336A</t>
  </si>
  <si>
    <t xml:space="preserve">   AOV control panel</t>
  </si>
  <si>
    <t>336B</t>
  </si>
  <si>
    <t xml:space="preserve">   Automatic opening vent; Roof light (Ref: AOV)</t>
  </si>
  <si>
    <t>336C</t>
  </si>
  <si>
    <t xml:space="preserve">   AOV Manual Override\Yellow Break glass (Ref: BG)</t>
  </si>
  <si>
    <t>336D</t>
  </si>
  <si>
    <t>336E</t>
  </si>
  <si>
    <t>336F</t>
  </si>
  <si>
    <t>336G</t>
  </si>
  <si>
    <t>336H</t>
  </si>
  <si>
    <t>336J</t>
  </si>
  <si>
    <t>336K</t>
  </si>
  <si>
    <t>337A</t>
  </si>
  <si>
    <t>(65) SECURITY &amp; PROTECTION - DISABLE REFUSE</t>
  </si>
  <si>
    <t>Disable Refuse installation, testing and commissioning; complete; The contractor shall supply and install an emergency voice communication (EVC) system designed especially for use with the wheelchair refuge areas. The system shall enable Fire Officers/Building Management to keep in contact throughout an emergency with these areas; The system shall meet BS9999:2008, BS5839 part 9 (2011) and BS8300:2009. All equipment shall be surface mounted; Wiring of the system shall be 2C &amp; earth 1.5mm2 Firetuf 'FT120' enhanced grade PH120 fire cable; After the final commissioning the system shall be demonstrated to the school; The hand over documents must include the following: Certificate of demonstration to Contractor, Certificate of demonstration to Employer's Representative, Certificate of demonstration to Client, Operation manuals, Commission Certificate; all in strict accordance with the Electrical Engineers Specification Part 1, Section 26; Part 2; Part 3; Part 4 and Drawings 2999-SMK-ZZ-00-DR-E-6702, 2999-SMK--Z1-00-DR-E-6501, 2999-SMK-ZZ-00-DR-E-6701, 2999-SMK-ZZ-01-DR-E-6702</t>
  </si>
  <si>
    <t>337B</t>
  </si>
  <si>
    <t xml:space="preserve">   Disable Refuse System </t>
  </si>
  <si>
    <t>Master Control Panel; supply and installation (including wiring); complete; Features: backlit LCD screen, handset inside a hinged door, Fully-monitored Battery backed for 24 hours in quiescent mode then 3 hours in full power; Fully networkable; The system shall be fully monitored and faults reported back to the master control panel; RAL9005 30% Glass black colour; The system shall be able to communicate with disabled refuge remotes, fire telephone remotes, emergency/stewards telephone, roaming telephones and disabled toilet alarms from the master control panel; Indicators for 'power', 'incoming call', 'refuge areas active', 'system healthy', 'processor restart', 'common fault', 'processor fault'; Mounting height 1400-1500mm AFFL; 230VAC input with 14V internal power supply; include for all mounting grounds and accessories; all in strict accordance with the Electrical Engineers Specification Part 1, Section 26.1.1</t>
  </si>
  <si>
    <t>338A</t>
  </si>
  <si>
    <t xml:space="preserve">   Control Panel; Ref: DRP; Location: Entrance lobby</t>
  </si>
  <si>
    <t>Disabled Refuge Remote Outstation; supply and installation (including wiring); complete; Hands-free, two-way communication Type B outstation; Features:  Green colour, Induction loop output to feed external amplifier, Surface mountable, Calls shall be reset at the control panel, Hands free operation, Speech steered, Powered from the line, One remote unit shall be installed per refuge area, The outstations in the external play areas (3 No.) shall be minimum IP65+ rated (to be custom made), Mounting height: 900mm - 1200mm to panel centre; include for all mounting grounds and accessories; all in strict accordance with the Electrical Engineers Specification Part 1, Section 26.1.2</t>
  </si>
  <si>
    <t>338B</t>
  </si>
  <si>
    <t xml:space="preserve">   Outstation Speech Unit</t>
  </si>
  <si>
    <t>338C</t>
  </si>
  <si>
    <t>338D</t>
  </si>
  <si>
    <t>338E</t>
  </si>
  <si>
    <t>339A</t>
  </si>
  <si>
    <t>339B</t>
  </si>
  <si>
    <t>339C</t>
  </si>
  <si>
    <t>339D</t>
  </si>
  <si>
    <t>(65) SECURITY &amp; PROTECTION - LIGHTNING PROTECTION</t>
  </si>
  <si>
    <t>Lightning Protection Installation; installation; testing and commissioning; complete; A Level IV lightning protection system shall be installed in accordance with IS EN 62305:2011; The system shall consist of a series of 25x3mm aluminium lightning conductor tapes bonded to the aluminium rooftop, which will act as the air termination network, and terminated at earth pits at various ground level locations. all in strict accordance with the Electrical Engineers Specification Part 1, Section 31 and Drawing 2999-SMK-LR-DR-E-6900</t>
  </si>
  <si>
    <t>339E</t>
  </si>
  <si>
    <t xml:space="preserve">   Lightning Protection System </t>
  </si>
  <si>
    <t>Stricke pads; installed on the apex of the pitched roof areas; c/w saddle supports; complete; as per Engineers Specifications Part 1, Section 31</t>
  </si>
  <si>
    <t>339F</t>
  </si>
  <si>
    <t xml:space="preserve">   Strike pads</t>
  </si>
  <si>
    <t>High conductivity PVC coated, annealed copper; conductor tape fitted at roof level; PVC cover shall be provided to all horizontal conductors; fitted with non matalic clips suitable for copper tape, screw fixed; include for square tape clamps as required; complete; as per Engineers Specifications Part 1, Section 31</t>
  </si>
  <si>
    <t>339G</t>
  </si>
  <si>
    <t xml:space="preserve">   25mm x 3mm Lightning Conductor tape</t>
  </si>
  <si>
    <t>Lightning Protection bond from the air termination network to items of plant, roof lights, guttering etc; complete; as per Engineers Specifications Part 1, Section 31</t>
  </si>
  <si>
    <t>339H</t>
  </si>
  <si>
    <t xml:space="preserve">   Lightning Protection bond - roof lights </t>
  </si>
  <si>
    <t>340A</t>
  </si>
  <si>
    <t xml:space="preserve">   Lightning Protection bond - handrails</t>
  </si>
  <si>
    <t>340B</t>
  </si>
  <si>
    <t xml:space="preserve">   Lightning Protection bond - Flues</t>
  </si>
  <si>
    <t>340C</t>
  </si>
  <si>
    <t xml:space="preserve">   Lightning Protection bond - Roof covering to structural Steel</t>
  </si>
  <si>
    <t>340D</t>
  </si>
  <si>
    <t xml:space="preserve">   Lightning Protection bond - Steel Columns</t>
  </si>
  <si>
    <t>340E</t>
  </si>
  <si>
    <t xml:space="preserve">   Lightning Protection bond - PV Panels</t>
  </si>
  <si>
    <t>340F</t>
  </si>
  <si>
    <t xml:space="preserve">   Lightning Protection bond - Access Hatch</t>
  </si>
  <si>
    <t>Down Conductors and Earthing points; shall be bonded to the air termination network and drop externally down the outside of the building at 10m intervals around the outside perimeter. The down conductors shall be fixed to the external facade of the building at 1m centres using standard D/C clips. A bi-metallic clamp shall be fitted to each down conductor); complete; as per Engineers Specifications Part 1, Section 31</t>
  </si>
  <si>
    <t>340G</t>
  </si>
  <si>
    <t xml:space="preserve">   Down Conductors and Earthing points</t>
  </si>
  <si>
    <t>Lightning protection strike counter; located adjacent to main surge protection equipment within main switchgear; counter to be supplied by lightning potection supplier with integration by switchgear supplier; complete; as per Engineers Specifications and Drawing 2999-SMK-LR-DR-E-6201</t>
  </si>
  <si>
    <t>340H</t>
  </si>
  <si>
    <t xml:space="preserve">   Lightning protection strike counter</t>
  </si>
  <si>
    <t>General Earthing and Bonding; Design parameters as defined within I.S 10101: 2020 regulations; all in strict accordance with the Electrical Engineers Specification</t>
  </si>
  <si>
    <t>340J</t>
  </si>
  <si>
    <t>340K</t>
  </si>
  <si>
    <t>340L</t>
  </si>
  <si>
    <t>340M</t>
  </si>
  <si>
    <t>341A</t>
  </si>
  <si>
    <t>341B</t>
  </si>
  <si>
    <t>341C</t>
  </si>
  <si>
    <t>(65) SECURITY &amp; PROTECTION - EARTHING</t>
  </si>
  <si>
    <t>Earthing and Bonding installation; testing and commissioning; The contractor shall undertake to effectively earth the whole of the electrical installation in accordance with the NSAI I.S. 10101:2020. Main equipotential earth bonding should be provided from each of the following items, as a minimum, to the main earthing bar: Incoming Water Main, Incoming Gas Main, Metal drainage pipes, Structural Steelwork, Main Heating Pipework, Main Ventilation Ductwork, Lightning Protection System, Comms Rooms, Supplementary earth bonding shall be carried out on extraneous metal parts at the following locations: Metallic Wireways and Containment, Suspended Ceiling Grids, Wash Hand Basins, Showers, Sinks,  WC's, Cleaners Sinks, Catering equipment,  Metal worktops, Plantroom Pipework (e.g. across pumps, valves, vessels, etc.); all in strict accordance with the Electrical Engineers Specification Part 1, Section 34; Part 2; Part 3; Part 4 and Drawings 2999-SMK-ZZ-XX-SC-E-6201</t>
  </si>
  <si>
    <t>341D</t>
  </si>
  <si>
    <t xml:space="preserve">   Earthing and Bonding</t>
  </si>
  <si>
    <t>Earth terminal bar; supply and installation; c/w insulating shrouds to NSAI I.S. 10101:2020 and of suitable capacity for the number and size of cables to be connected; all in strict accordance with the Electrical Engineers Specification Part 1, Section 34.2</t>
  </si>
  <si>
    <t>341E</t>
  </si>
  <si>
    <t xml:space="preserve">   Earth Terminal Bar</t>
  </si>
  <si>
    <t>Earth conductor cable; supply and installation complete; Cable: 195mm2 LSF green/yellow cable; Design parameters as defined within I.S 10101: 2020 regulations; all in accordance with the Electrical Engineers Specification and Drawings E-6201</t>
  </si>
  <si>
    <t>342A</t>
  </si>
  <si>
    <t xml:space="preserve">   From MSB to earth terminal bar</t>
  </si>
  <si>
    <t>Earth conductor cable; supply and installation complete; Cable: 240mm2 LSF green/yellow cable; all in accordance with the Electrical Engineers Specification and Drawings E-6201</t>
  </si>
  <si>
    <t>342B</t>
  </si>
  <si>
    <t xml:space="preserve">   From MSB to earth pits</t>
  </si>
  <si>
    <t>Main equipotential earth bonding; Cable: 195mm2 LSF green/yellow cable; be provided from each of the following items, as a minimum, to the main earthing bar; all in accordance with the Electrical Engineers Specification and Drawings E-6201</t>
  </si>
  <si>
    <t>342C</t>
  </si>
  <si>
    <t xml:space="preserve">   Incoming Water Main </t>
  </si>
  <si>
    <t>342D</t>
  </si>
  <si>
    <t xml:space="preserve">   Incoming Gas Main</t>
  </si>
  <si>
    <t>342E</t>
  </si>
  <si>
    <t xml:space="preserve">   Metal drainage pipes</t>
  </si>
  <si>
    <t>342F</t>
  </si>
  <si>
    <t xml:space="preserve">   Structural Steelwork</t>
  </si>
  <si>
    <t>342G</t>
  </si>
  <si>
    <t xml:space="preserve">   Main Heating Pipework</t>
  </si>
  <si>
    <t>342H</t>
  </si>
  <si>
    <t xml:space="preserve">   Main Ventilation Ductwork</t>
  </si>
  <si>
    <t>342J</t>
  </si>
  <si>
    <t xml:space="preserve">   Lightning Protection System</t>
  </si>
  <si>
    <t>342K</t>
  </si>
  <si>
    <t xml:space="preserve">   Eircom DP </t>
  </si>
  <si>
    <t>Main equipotential earth bonding; Cable: 16mm2 LSF green/yellow cable; be provided from each of the following items, as a minimum, to the main earthing bar; all in accordance with the Electrical Engineers Specification and Drawings</t>
  </si>
  <si>
    <t>342L</t>
  </si>
  <si>
    <t xml:space="preserve">   Comms cabinet (Ref: IDF)</t>
  </si>
  <si>
    <t>342M</t>
  </si>
  <si>
    <t>Supplementary earth bonding shall be carried out on extraneous metal parts at the following locations; Design parameters as defined within I.S 10101: 2020 regulations; all in accordance with the Electrical Engineers Specification</t>
  </si>
  <si>
    <t>342N</t>
  </si>
  <si>
    <t xml:space="preserve">   Metallic Wireways and Containment</t>
  </si>
  <si>
    <t>342P</t>
  </si>
  <si>
    <t xml:space="preserve">   Suspended Ceiling Grids</t>
  </si>
  <si>
    <t>342Q</t>
  </si>
  <si>
    <t xml:space="preserve">   Wash Hand Basins</t>
  </si>
  <si>
    <t>343A</t>
  </si>
  <si>
    <t xml:space="preserve">   Showers</t>
  </si>
  <si>
    <t>343B</t>
  </si>
  <si>
    <t xml:space="preserve">   Sinks</t>
  </si>
  <si>
    <t>343C</t>
  </si>
  <si>
    <t xml:space="preserve">   WC's</t>
  </si>
  <si>
    <t>343D</t>
  </si>
  <si>
    <t xml:space="preserve">   Cleaners Sinks</t>
  </si>
  <si>
    <t>343E</t>
  </si>
  <si>
    <t xml:space="preserve">   Catering equipment</t>
  </si>
  <si>
    <t>343F</t>
  </si>
  <si>
    <t xml:space="preserve">   Metal worktops</t>
  </si>
  <si>
    <t>343G</t>
  </si>
  <si>
    <t xml:space="preserve">   Plant room Pipework</t>
  </si>
  <si>
    <t>343H</t>
  </si>
  <si>
    <t xml:space="preserve">   General Earthing and Bonding </t>
  </si>
  <si>
    <t>Testing and commissioning; all in accordance with the Electrical Engineers specification documents and drawings</t>
  </si>
  <si>
    <t>343J</t>
  </si>
  <si>
    <t>Operating and maintenance manuals; all in accordance with the Electrical Engineers specification documents and drawings</t>
  </si>
  <si>
    <t>343K</t>
  </si>
  <si>
    <t>Operating and maintenance manuals; complete</t>
  </si>
  <si>
    <t>Working drawings; all in accordance with the Electrical Engineers specification documents and drawings</t>
  </si>
  <si>
    <t>343L</t>
  </si>
  <si>
    <t>Co- ordination drawings; all in accordance with the Electrical Engineers specification documents and drawings</t>
  </si>
  <si>
    <t>343M</t>
  </si>
  <si>
    <t xml:space="preserve">   Co- ordination drawings; complete</t>
  </si>
  <si>
    <t>As built drawings; all in accordance with the Electrical Engineers specification documents and drawings</t>
  </si>
  <si>
    <t>343N</t>
  </si>
  <si>
    <t>Identification plates, labels and the like; all in accordance with the Electrical Engineers specification documents and drawings</t>
  </si>
  <si>
    <t>344A</t>
  </si>
  <si>
    <t>(65) SECURITY &amp; PROTECTION - SURGE PROTECTION</t>
  </si>
  <si>
    <t>Transient &amp; Overvoltage Protection installation, testing and commissioning; The Contractor shall be responsible for the supply and installation of all incoming and outgoing cables (of all types) to be provided with Lightning/Surge Protection devices. The electrical contractor shall ensure allowance for surge protection at all panels within his scope and those provided by others; The devices shall be suitable for a TNC-S system of earthing. The devices shall be capable of suppressing lightning, voltage spikes and surges. The device shall be low measured limiting voltage performance on switching generated ring wave transients, incorporating metal oxide varistor suppressor design and low impedance surge paths. Type C MCB's shall be fitted in series with each device. Each device shall have an indicator to denote if the device has operated; all in strict accordance with the Electrical Engineers Specification Part 1, Section 13.9, Part 2, Part 3 and Drawings 2999-SMK-ZZ-XX-SC-E-6201</t>
  </si>
  <si>
    <t>344B</t>
  </si>
  <si>
    <t>Transient &amp; Overvoltage Protection</t>
  </si>
  <si>
    <t>Surge Suppression Devices; installation (including wiring); complete; all in strict accordance with the Electrical Engineers Specification Part 1, Section 13.9 and Drawings 2999-SMK-ZZ-XX-SC-E-6201</t>
  </si>
  <si>
    <t>344C</t>
  </si>
  <si>
    <t xml:space="preserve">   SPD Ref: 2; to Switch board Ref: DB-SITE</t>
  </si>
  <si>
    <t>344D</t>
  </si>
  <si>
    <t xml:space="preserve">   SPD Ref: 3; to Switch board Ref: MSB</t>
  </si>
  <si>
    <t>344E</t>
  </si>
  <si>
    <t xml:space="preserve">   SPD Ref: 3; to Switch board Ref: DB.GPL1.MT</t>
  </si>
  <si>
    <t>344F</t>
  </si>
  <si>
    <t xml:space="preserve">   SPD Ref: 3; to Switch board Ref: DB.GPL2.MT</t>
  </si>
  <si>
    <t>344G</t>
  </si>
  <si>
    <t xml:space="preserve">   SPD Ref: 3; to Switch board Ref: DB.GPL.MP</t>
  </si>
  <si>
    <t>344H</t>
  </si>
  <si>
    <t xml:space="preserve">   SPD Ref: 3; to Switch board Ref: DB.DCC</t>
  </si>
  <si>
    <t>344J</t>
  </si>
  <si>
    <t xml:space="preserve">   SPD Ref: 3; to Switch board Ref: DB.CR</t>
  </si>
  <si>
    <t>344K</t>
  </si>
  <si>
    <t xml:space="preserve">   SPD Ref: 3; to BMS Control Panel</t>
  </si>
  <si>
    <t>344L</t>
  </si>
  <si>
    <t xml:space="preserve">   SPD Ref: 3; to Lift Control Panel</t>
  </si>
  <si>
    <t>344M</t>
  </si>
  <si>
    <t xml:space="preserve">   SPD Ref: 3; to External Heat Pumps</t>
  </si>
  <si>
    <t>345A</t>
  </si>
  <si>
    <t xml:space="preserve">   SPD Ref: 5; to Fire Alarm Panel</t>
  </si>
  <si>
    <t>345B</t>
  </si>
  <si>
    <t xml:space="preserve">   SPD Ref: 5; to Disable Refuse Panel</t>
  </si>
  <si>
    <t>345C</t>
  </si>
  <si>
    <t xml:space="preserve">   SPD Ref: 5; to Intruder Alarm Panel</t>
  </si>
  <si>
    <t>345D</t>
  </si>
  <si>
    <t xml:space="preserve">   SPD Ref: 5; to PV Panels Array 01</t>
  </si>
  <si>
    <t>345E</t>
  </si>
  <si>
    <t xml:space="preserve">   SPD Ref: 5; to PV Panels Array 02</t>
  </si>
  <si>
    <t>345F</t>
  </si>
  <si>
    <t xml:space="preserve">   SPD Ref: 5; to PV Panels Array 03</t>
  </si>
  <si>
    <t>345G</t>
  </si>
  <si>
    <t>345H</t>
  </si>
  <si>
    <t>345J</t>
  </si>
  <si>
    <t>345K</t>
  </si>
  <si>
    <t>345L</t>
  </si>
  <si>
    <t>345M</t>
  </si>
  <si>
    <t>345N</t>
  </si>
  <si>
    <t>(68) BMS WIRING INSTALLATIONS</t>
  </si>
  <si>
    <t>BMS Wiring Installation; testing and commissioning; complete; Electrical Contractor must provide and issue as installed drawings for all electrical cabling associated with mechanical services. All wiring for mechanical services must be carried out under this contract to include wiring for heating, ventilation etc. The wiring to all mechanical devices must be taken from dedicated MCC (motor control centre) panels supplied as a 'Free Issue' item by the Mechanical Contractor as part of the BMS installation, and must be installed and connected up by the electrical contractor. Generally, the MCC panels must be installed in boiler houses, plant rooms, etc. all in accordance with the Mechanical Specification, Electrical Specification Part 1, Part 2, Part 3, Part 4 and Drawing 2838-SMK-ZZ-L0-DR-M-5801, 2838-SMK-ZZ-L1-DR-M-5802, 2838-SMK-ZZ-LL-DR-M-5850</t>
  </si>
  <si>
    <t>346A</t>
  </si>
  <si>
    <t>346B</t>
  </si>
  <si>
    <t>346C</t>
  </si>
  <si>
    <t>346D</t>
  </si>
  <si>
    <t xml:space="preserve">   Link to Existing School BEMS Panel; External grade CAT 6A cable</t>
  </si>
  <si>
    <t>346E</t>
  </si>
  <si>
    <t>346F</t>
  </si>
  <si>
    <t xml:space="preserve">   Pump module controller linked to BMS ASHP-01 </t>
  </si>
  <si>
    <t>346G</t>
  </si>
  <si>
    <t xml:space="preserve">   Pump module controller linked to BMS ASHP-02</t>
  </si>
  <si>
    <t>346H</t>
  </si>
  <si>
    <t>346J</t>
  </si>
  <si>
    <t xml:space="preserve">   Boiler BLR-01, Enable/fault </t>
  </si>
  <si>
    <t>347A</t>
  </si>
  <si>
    <t xml:space="preserve">   Boiler BLR-02, Enable/fault</t>
  </si>
  <si>
    <t>347B</t>
  </si>
  <si>
    <t xml:space="preserve">   Gas fired water heater WH-01, Enable/fault</t>
  </si>
  <si>
    <t>347C</t>
  </si>
  <si>
    <t xml:space="preserve">   Pressurisation unit PU-01, High/ low level fault</t>
  </si>
  <si>
    <t>347D</t>
  </si>
  <si>
    <t xml:space="preserve">   LPHW Pump PMP-01, Enable/fault</t>
  </si>
  <si>
    <t>347E</t>
  </si>
  <si>
    <t xml:space="preserve">   LPHW Pump PMP-02, Enable/fault</t>
  </si>
  <si>
    <t>347F</t>
  </si>
  <si>
    <t xml:space="preserve">   LPHW Pump PMP-03, Enable/fault</t>
  </si>
  <si>
    <t>347G</t>
  </si>
  <si>
    <t xml:space="preserve">   LPHW Pump PMP-04, Enable/fault</t>
  </si>
  <si>
    <t>347H</t>
  </si>
  <si>
    <t xml:space="preserve">   DHW Return Pump PMP-05, Enable/fault</t>
  </si>
  <si>
    <t>347J</t>
  </si>
  <si>
    <t>347K</t>
  </si>
  <si>
    <t>347L</t>
  </si>
  <si>
    <t xml:space="preserve">   Heating manifold 1 wiring station, Enable/fault</t>
  </si>
  <si>
    <t>347M</t>
  </si>
  <si>
    <t xml:space="preserve">   Heating manifold 2 wiring station, Enable/fault</t>
  </si>
  <si>
    <t>347N</t>
  </si>
  <si>
    <t xml:space="preserve">   Heating manifold 3 wiring station, Enable/fault</t>
  </si>
  <si>
    <t>347P</t>
  </si>
  <si>
    <t xml:space="preserve">   Heating manifold 4 wiring station, Enable/fault</t>
  </si>
  <si>
    <t>347Q</t>
  </si>
  <si>
    <t xml:space="preserve">   Heating manifold 5 wiring station, Enable/fault</t>
  </si>
  <si>
    <t>347R</t>
  </si>
  <si>
    <t xml:space="preserve">   Heating manifold 6 wiring station, Enable/fault</t>
  </si>
  <si>
    <t>347S</t>
  </si>
  <si>
    <t xml:space="preserve">   Heating manifold 7 wiring station, Enable/fault</t>
  </si>
  <si>
    <t>347T</t>
  </si>
  <si>
    <t xml:space="preserve">   Heating manifold 8 wiring station, Enable/fault</t>
  </si>
  <si>
    <t>347U</t>
  </si>
  <si>
    <t xml:space="preserve">   Heating manifold 9 wiring station, Enable/fault</t>
  </si>
  <si>
    <t>347V</t>
  </si>
  <si>
    <t xml:space="preserve">   Heating manifold 10 wiring station, Enable/fault</t>
  </si>
  <si>
    <t>347W</t>
  </si>
  <si>
    <t xml:space="preserve">   Heating manifold 11 wiring station, Enable/fault</t>
  </si>
  <si>
    <t>347X</t>
  </si>
  <si>
    <t xml:space="preserve">   Heating manifold 12 wiring station, Enable/fault</t>
  </si>
  <si>
    <t>347Y</t>
  </si>
  <si>
    <t xml:space="preserve">   Heating manifold 13 wiring station, Enable/fault</t>
  </si>
  <si>
    <t>347Z</t>
  </si>
  <si>
    <t xml:space="preserve">   Cold water booster pump BS01, Enable/fault</t>
  </si>
  <si>
    <t>347AA</t>
  </si>
  <si>
    <t>347BB</t>
  </si>
  <si>
    <t xml:space="preserve">   ASHP-01, Enable/fault</t>
  </si>
  <si>
    <t>347CC</t>
  </si>
  <si>
    <t>348A</t>
  </si>
  <si>
    <t>348B</t>
  </si>
  <si>
    <t>348C</t>
  </si>
  <si>
    <t xml:space="preserve">   ASHP-01 primary flow immersion temperature sensor </t>
  </si>
  <si>
    <t>348D</t>
  </si>
  <si>
    <t xml:space="preserve">   ASHP-01 primary return immersion temperature sensor </t>
  </si>
  <si>
    <t>348E</t>
  </si>
  <si>
    <t>348F</t>
  </si>
  <si>
    <t>348G</t>
  </si>
  <si>
    <t>348H</t>
  </si>
  <si>
    <t>348J</t>
  </si>
  <si>
    <t>348K</t>
  </si>
  <si>
    <t>348L</t>
  </si>
  <si>
    <t xml:space="preserve">   LPHW heating circuit flow temp sensor, PMP-01</t>
  </si>
  <si>
    <t>348M</t>
  </si>
  <si>
    <t xml:space="preserve">   LPHW heating circuit return temp sensor, PMP-01</t>
  </si>
  <si>
    <t>348N</t>
  </si>
  <si>
    <t xml:space="preserve">   LPHW heating circuit flow temp sensor, PMP-02</t>
  </si>
  <si>
    <t>348P</t>
  </si>
  <si>
    <t xml:space="preserve">   LPHW heating circuit return temp sensor, PMP-02</t>
  </si>
  <si>
    <t>348Q</t>
  </si>
  <si>
    <t xml:space="preserve">   LPHW heating circuit flow temp sensor, PMP-03</t>
  </si>
  <si>
    <t>348R</t>
  </si>
  <si>
    <t xml:space="preserve">   LPHW heating circuit return temp sensor, PMP-03</t>
  </si>
  <si>
    <t>348S</t>
  </si>
  <si>
    <t xml:space="preserve">   LPHW heating circuit flow temp sensor, PMP-04</t>
  </si>
  <si>
    <t>348T</t>
  </si>
  <si>
    <t xml:space="preserve">   LPHW heating circuit return temp sensor, PMP-04</t>
  </si>
  <si>
    <t>348U</t>
  </si>
  <si>
    <t>348V</t>
  </si>
  <si>
    <t>348W</t>
  </si>
  <si>
    <t>348X</t>
  </si>
  <si>
    <t>348Y</t>
  </si>
  <si>
    <t>348Z</t>
  </si>
  <si>
    <t>348AA</t>
  </si>
  <si>
    <t>348BB</t>
  </si>
  <si>
    <t>348CC</t>
  </si>
  <si>
    <t>349A</t>
  </si>
  <si>
    <t>349B</t>
  </si>
  <si>
    <t>349C</t>
  </si>
  <si>
    <t>349D</t>
  </si>
  <si>
    <t>349E</t>
  </si>
  <si>
    <t>349F</t>
  </si>
  <si>
    <t>349G</t>
  </si>
  <si>
    <t>349H</t>
  </si>
  <si>
    <t>349J</t>
  </si>
  <si>
    <t>349K</t>
  </si>
  <si>
    <t>349L</t>
  </si>
  <si>
    <t>349M</t>
  </si>
  <si>
    <t xml:space="preserve">   DHW flow temperature sensor</t>
  </si>
  <si>
    <t>349N</t>
  </si>
  <si>
    <t xml:space="preserve">   DHW return temperature sensor</t>
  </si>
  <si>
    <t>349P</t>
  </si>
  <si>
    <t xml:space="preserve">   DHW high limit sensor</t>
  </si>
  <si>
    <t>349Q</t>
  </si>
  <si>
    <t xml:space="preserve">   Cold water tank float switch, section 1</t>
  </si>
  <si>
    <t>349R</t>
  </si>
  <si>
    <t xml:space="preserve">   Cold water tank float switch, section 2</t>
  </si>
  <si>
    <t>349S</t>
  </si>
  <si>
    <t xml:space="preserve">   Cold water tank - high level alarm </t>
  </si>
  <si>
    <t>349T</t>
  </si>
  <si>
    <t xml:space="preserve">   Cold water tank - low level alarm </t>
  </si>
  <si>
    <t>349U</t>
  </si>
  <si>
    <t>349V</t>
  </si>
  <si>
    <t>349W</t>
  </si>
  <si>
    <t>349X</t>
  </si>
  <si>
    <t>349Y</t>
  </si>
  <si>
    <t xml:space="preserve">   MVHR units, Enable/fault</t>
  </si>
  <si>
    <t>349Z</t>
  </si>
  <si>
    <t xml:space="preserve">   AC unit, Enable/fault</t>
  </si>
  <si>
    <t>349AA</t>
  </si>
  <si>
    <t>349BB</t>
  </si>
  <si>
    <t xml:space="preserve">   Cold Water tank, leak detection sensing cable</t>
  </si>
  <si>
    <t>349CC</t>
  </si>
  <si>
    <t xml:space="preserve">   2-port solnoid valve - mains water </t>
  </si>
  <si>
    <t>350A</t>
  </si>
  <si>
    <t>350B</t>
  </si>
  <si>
    <t>350C</t>
  </si>
  <si>
    <t>350D</t>
  </si>
  <si>
    <t xml:space="preserve">   Non-essential LV switch gear outputs - ground/first floor</t>
  </si>
  <si>
    <t>350E</t>
  </si>
  <si>
    <t xml:space="preserve">   Networl link to PV system monitoring /status, CAT 6A cable </t>
  </si>
  <si>
    <t>350F</t>
  </si>
  <si>
    <t xml:space="preserve">   Power Services - Boiler BLR-01</t>
  </si>
  <si>
    <t>350G</t>
  </si>
  <si>
    <t>350H</t>
  </si>
  <si>
    <t xml:space="preserve">   Power Services - Gas fired water heater WH-01</t>
  </si>
  <si>
    <t>350J</t>
  </si>
  <si>
    <t xml:space="preserve">   Power Services - Pressurisation Unit PU-01 </t>
  </si>
  <si>
    <t>350K</t>
  </si>
  <si>
    <t xml:space="preserve">   Power Services - LPHW pump PMP-01</t>
  </si>
  <si>
    <t>350L</t>
  </si>
  <si>
    <t xml:space="preserve">   Power Services - LPHW pump PMP-02</t>
  </si>
  <si>
    <t>350M</t>
  </si>
  <si>
    <t xml:space="preserve">   Power Services - LPHW pump PMP-03</t>
  </si>
  <si>
    <t>350N</t>
  </si>
  <si>
    <t xml:space="preserve">   Power Services - LPHW pump PMP-04</t>
  </si>
  <si>
    <t>350P</t>
  </si>
  <si>
    <t xml:space="preserve">   Power Services - LPHW pump PMP-05</t>
  </si>
  <si>
    <t>350Q</t>
  </si>
  <si>
    <t>350R</t>
  </si>
  <si>
    <t>350S</t>
  </si>
  <si>
    <t xml:space="preserve">   Power Services - Heating manifold wiring station 1 - 13 </t>
  </si>
  <si>
    <t>350T</t>
  </si>
  <si>
    <t xml:space="preserve">   Power Services - Cold wate rbooster pump BS-01 </t>
  </si>
  <si>
    <t>350U</t>
  </si>
  <si>
    <t>350V</t>
  </si>
  <si>
    <t xml:space="preserve">   Power Services - ASHP-01 </t>
  </si>
  <si>
    <t>350W</t>
  </si>
  <si>
    <t>351A</t>
  </si>
  <si>
    <t>351B</t>
  </si>
  <si>
    <t>351C</t>
  </si>
  <si>
    <t>351D</t>
  </si>
  <si>
    <t>351E</t>
  </si>
  <si>
    <t>351F</t>
  </si>
  <si>
    <t>351G</t>
  </si>
  <si>
    <t>352A</t>
  </si>
  <si>
    <t>352B</t>
  </si>
  <si>
    <t>Ventilation system mechanical wiring provisions and final connections (ONLY); installation, testing and commissioning; complete; The Electrical Specialist shall include for the supply and installation of all LV/ELV control wiring cables to mechaincally operated items installed under this contract; cables shall be drawn in trunking/ cable trays; all in accordance with the Electrical Engineers Specifications and Drawing</t>
  </si>
  <si>
    <t>352C</t>
  </si>
  <si>
    <t xml:space="preserve">   Heat recovery units</t>
  </si>
  <si>
    <t>352D</t>
  </si>
  <si>
    <t xml:space="preserve">   Air Conditioning Heat pump Unit</t>
  </si>
  <si>
    <t>352E</t>
  </si>
  <si>
    <t xml:space="preserve">   Extract Fans </t>
  </si>
  <si>
    <t>352F</t>
  </si>
  <si>
    <t xml:space="preserve">   Extract Canopy</t>
  </si>
  <si>
    <t>352G</t>
  </si>
  <si>
    <t>352H</t>
  </si>
  <si>
    <t>352J</t>
  </si>
  <si>
    <t>352K</t>
  </si>
  <si>
    <t>352L</t>
  </si>
  <si>
    <t>352M</t>
  </si>
  <si>
    <t>Compressed Air mechanical wiring provisions and final connections (ONLY); installation, testing and commissioning; complete; The Electrical Specialist shall include for the supply and installation of all LV/ELV control wiring cables to mechaincally operated items installed under this contract; cables shall be drawn in trunking/ cable trays; all in accordance with the Electrical Engineers Specifications and Drawing</t>
  </si>
  <si>
    <t>353A</t>
  </si>
  <si>
    <t>353B</t>
  </si>
  <si>
    <t xml:space="preserve">   Dental Chair</t>
  </si>
  <si>
    <t>Vacuum delivery system mechanical wiring provisions and final connections (ONLY); installation, testing and commissioning; complete; The Electrical Specialist shall include for the supply and installation of all LV/ELV control wiring cables to mechaincally operated items installed under this contract; cables shall be drawn in trunking/ cable trays; all in accordance with the Electrical Engineers Specifications and Drawing</t>
  </si>
  <si>
    <t>353C</t>
  </si>
  <si>
    <t>353D</t>
  </si>
  <si>
    <t>353E</t>
  </si>
  <si>
    <t>353F</t>
  </si>
  <si>
    <t>353G</t>
  </si>
  <si>
    <t>353H</t>
  </si>
  <si>
    <t>353J</t>
  </si>
  <si>
    <t>354A</t>
  </si>
  <si>
    <t>354B</t>
  </si>
  <si>
    <t>ELECTRICAL INSTALLATIONS</t>
  </si>
  <si>
    <t>Sundries and Builders Work</t>
  </si>
  <si>
    <t>General Attendances</t>
  </si>
  <si>
    <t>354C</t>
  </si>
  <si>
    <t xml:space="preserve">   Provide all general attendances in accordance with Arm 4.</t>
  </si>
  <si>
    <t>354D</t>
  </si>
  <si>
    <t>354E</t>
  </si>
  <si>
    <t>354F</t>
  </si>
  <si>
    <t>354G</t>
  </si>
  <si>
    <t xml:space="preserve">   Provide accommodation for the subcontractors staff for eating, site lavatories, site washing facilities and cloakroom facilities.</t>
  </si>
  <si>
    <t>354H</t>
  </si>
  <si>
    <t xml:space="preserve">   Each sub-contractor shall be permitted the free use, in common with other trades engaged on the site, of any available water supply, temporary plumbing and electrical services.</t>
  </si>
  <si>
    <t>354J</t>
  </si>
  <si>
    <t xml:space="preserve">   Provide temporary distribution systems for lighting, power, water and fuel for the execution of the Electrical services works, including testing and commissioning, and pay all ongoing operation charges.</t>
  </si>
  <si>
    <t>354K</t>
  </si>
  <si>
    <t xml:space="preserve">   Provide safe and dry storage accommodation for the sub-contractors materials, plant and tools.</t>
  </si>
  <si>
    <t>354L</t>
  </si>
  <si>
    <t xml:space="preserve">   Provide space for the provision by the sub-contractors of their own site offices.</t>
  </si>
  <si>
    <t>354M</t>
  </si>
  <si>
    <t xml:space="preserve">   Provide temporary telephone services to the Electrical Contractors temporary office and pay all charges associated with installation and operation.</t>
  </si>
  <si>
    <t>354N</t>
  </si>
  <si>
    <t xml:space="preserve">   Include for unloading, hoisting/cranage and placing into position all items of heavy plant supplied by the subcontractors.</t>
  </si>
  <si>
    <t>354P</t>
  </si>
  <si>
    <t xml:space="preserve">   Allow for maintaining all ducts, chases , trenches, trunking, etc., clean and free of all water, debris and rodents at all times. </t>
  </si>
  <si>
    <t>355A</t>
  </si>
  <si>
    <t>355B</t>
  </si>
  <si>
    <t>355C</t>
  </si>
  <si>
    <t>Special Attendances</t>
  </si>
  <si>
    <t>355D</t>
  </si>
  <si>
    <t xml:space="preserve">   Provide all special attendances in accordance with Arm 4 Work Section B Clause 3.1</t>
  </si>
  <si>
    <t>355E</t>
  </si>
  <si>
    <t>355F</t>
  </si>
  <si>
    <t>355G</t>
  </si>
  <si>
    <t>355H</t>
  </si>
  <si>
    <t>355J</t>
  </si>
  <si>
    <t>355K</t>
  </si>
  <si>
    <t>355L</t>
  </si>
  <si>
    <t>355M</t>
  </si>
  <si>
    <t xml:space="preserve">   Provide fire stopping to all electrical services on the vertical and horizontal planes throughout the entire buildings</t>
  </si>
  <si>
    <t>355N</t>
  </si>
  <si>
    <t>355P</t>
  </si>
  <si>
    <t xml:space="preserve">   Provide grounds and fixings for suspension of Electrical services; Electrical loading = 10kg/m Mechanical loading = 40kg/m</t>
  </si>
  <si>
    <t>355Q</t>
  </si>
  <si>
    <t>355R</t>
  </si>
  <si>
    <t>356A</t>
  </si>
  <si>
    <t>356B</t>
  </si>
  <si>
    <t xml:space="preserve">   Provide safe access and task lighting for electrical sub-contractor to all sections of school roofspace</t>
  </si>
  <si>
    <t>356C</t>
  </si>
  <si>
    <t xml:space="preserve">   Provide safe access for electrical sub-contractor to all sections of the site</t>
  </si>
  <si>
    <t>356D</t>
  </si>
  <si>
    <t xml:space="preserve">   The M&amp;E installation within the SEN accommodation is to be a fully recessed installation. The contractor shall include for casting in of all electrical services and recessing of all radiators within the wall panels</t>
  </si>
  <si>
    <t>356E</t>
  </si>
  <si>
    <t>356F</t>
  </si>
  <si>
    <t>356G</t>
  </si>
  <si>
    <t>356H</t>
  </si>
  <si>
    <t>356J</t>
  </si>
  <si>
    <t>356K</t>
  </si>
  <si>
    <t>356L</t>
  </si>
  <si>
    <t>356M</t>
  </si>
  <si>
    <t xml:space="preserve">   Provide temporary telephone services to the Electrical Contractors temporary office and pay all charges associated with installation and operation. </t>
  </si>
  <si>
    <t>356N</t>
  </si>
  <si>
    <t>356P</t>
  </si>
  <si>
    <t>356Q</t>
  </si>
  <si>
    <t>356R</t>
  </si>
  <si>
    <t>356S</t>
  </si>
  <si>
    <t>357A</t>
  </si>
  <si>
    <t>357B</t>
  </si>
  <si>
    <t>357C</t>
  </si>
  <si>
    <t>357D</t>
  </si>
  <si>
    <t>Unload, hoist, distrubute and place in position the following items of heavy plant and equipment</t>
  </si>
  <si>
    <t>357E</t>
  </si>
  <si>
    <t xml:space="preserve">   Main switch board</t>
  </si>
  <si>
    <t>357F</t>
  </si>
  <si>
    <t xml:space="preserve">   Sub-distridution boards</t>
  </si>
  <si>
    <t>357G</t>
  </si>
  <si>
    <t xml:space="preserve">   MCC panel</t>
  </si>
  <si>
    <t>357H</t>
  </si>
  <si>
    <t xml:space="preserve">   Containment</t>
  </si>
  <si>
    <t>357J</t>
  </si>
  <si>
    <t xml:space="preserve">   Cabling</t>
  </si>
  <si>
    <t>357K</t>
  </si>
  <si>
    <t xml:space="preserve">   Lighting </t>
  </si>
  <si>
    <t>357L</t>
  </si>
  <si>
    <t xml:space="preserve">   PV Panels</t>
  </si>
  <si>
    <t>357M</t>
  </si>
  <si>
    <t>357N</t>
  </si>
  <si>
    <t>357P</t>
  </si>
  <si>
    <t>357Q</t>
  </si>
  <si>
    <t>357R</t>
  </si>
  <si>
    <t>358A</t>
  </si>
  <si>
    <t xml:space="preserve">   Luminaires; 25mm thick plywood grounds; size 600 x 600mm; complete</t>
  </si>
  <si>
    <t>358B</t>
  </si>
  <si>
    <t xml:space="preserve">   Lighting control presence detectors; ceiling mounts; 25mm thick plywood grounds; size 300 x 300mm; complete</t>
  </si>
  <si>
    <t>358C</t>
  </si>
  <si>
    <t xml:space="preserve">   Fire detectors; 25mm thick plywood grounds; size 300 x 300mm; complete</t>
  </si>
  <si>
    <t>358D</t>
  </si>
  <si>
    <t xml:space="preserve">   Door hold open devices; complete</t>
  </si>
  <si>
    <t>358E</t>
  </si>
  <si>
    <t xml:space="preserve">   Protection devices; 25mm thick plywood grounds; size 300 x 300mm; complete</t>
  </si>
  <si>
    <t>358F</t>
  </si>
  <si>
    <t>cutting or forming holes is deemed to include all finishes and decorations both sides of the structure</t>
  </si>
  <si>
    <t>358G</t>
  </si>
  <si>
    <t>cutting or forming opes is deemed to include the making good and sealing of the ope</t>
  </si>
  <si>
    <t>Cutting or forming holes in precast concrete external walls; include for building in sleeves; making good all finishes on completion</t>
  </si>
  <si>
    <t>358H</t>
  </si>
  <si>
    <t xml:space="preserve">   not exceeding 100mm dia opes </t>
  </si>
  <si>
    <t>Cutting or forming holes in precast concrete internal walls various thicknesses; include for building in sleeves; making good all finishes on completion</t>
  </si>
  <si>
    <t>358J</t>
  </si>
  <si>
    <t>358K</t>
  </si>
  <si>
    <t xml:space="preserve">   500mm x 200mm opes </t>
  </si>
  <si>
    <t>358L</t>
  </si>
  <si>
    <t xml:space="preserve">   800mm x 200mm opes </t>
  </si>
  <si>
    <t>358M</t>
  </si>
  <si>
    <t xml:space="preserve">   1200mm x 200mm opes </t>
  </si>
  <si>
    <t>358N</t>
  </si>
  <si>
    <t xml:space="preserve">   not exceeding 100mm diameter opes </t>
  </si>
  <si>
    <t>Cutting or forming holes in ceiling finishes; include for building in sleeves; making good all finishes on completion</t>
  </si>
  <si>
    <t>359A</t>
  </si>
  <si>
    <t xml:space="preserve">   not exceeding 25mm diameter opes </t>
  </si>
  <si>
    <t>359B</t>
  </si>
  <si>
    <t xml:space="preserve">   50mm dia opes</t>
  </si>
  <si>
    <t>359C</t>
  </si>
  <si>
    <t xml:space="preserve">   85mm dia opes</t>
  </si>
  <si>
    <t>359D</t>
  </si>
  <si>
    <t xml:space="preserve">   100mm opes</t>
  </si>
  <si>
    <t>359E</t>
  </si>
  <si>
    <t xml:space="preserve">   175mm opes</t>
  </si>
  <si>
    <t>359F</t>
  </si>
  <si>
    <t xml:space="preserve">   600mm x 600mm opes</t>
  </si>
  <si>
    <t>Chasing to precast walls for concealed installations; include for intumsent fire and acoustic internal socket box inserts; making good all structures and finishes; all in accordance with the Architects /Service Engineers drawings, schedule and specification</t>
  </si>
  <si>
    <t>359G</t>
  </si>
  <si>
    <t xml:space="preserve">   Power points </t>
  </si>
  <si>
    <t>359H</t>
  </si>
  <si>
    <t xml:space="preserve">   Lighting points</t>
  </si>
  <si>
    <t>359J</t>
  </si>
  <si>
    <t xml:space="preserve">   Data points</t>
  </si>
  <si>
    <t>359K</t>
  </si>
  <si>
    <t xml:space="preserve">   Fittings, equipment &amp; control gear</t>
  </si>
  <si>
    <t>359L</t>
  </si>
  <si>
    <t>359M</t>
  </si>
  <si>
    <t>359N</t>
  </si>
  <si>
    <t>359P</t>
  </si>
  <si>
    <t>359Q</t>
  </si>
  <si>
    <t>360A</t>
  </si>
  <si>
    <t>360B</t>
  </si>
  <si>
    <t>360C</t>
  </si>
  <si>
    <t>360D</t>
  </si>
  <si>
    <t>360E</t>
  </si>
  <si>
    <t>360F</t>
  </si>
  <si>
    <t>360G</t>
  </si>
  <si>
    <t>General Items</t>
  </si>
  <si>
    <t>General builderwork attendances; for the installation of the following items; making good all finishes on completion</t>
  </si>
  <si>
    <t>360H</t>
  </si>
  <si>
    <t xml:space="preserve">   Fire Alarm; door hold open device installation; complete</t>
  </si>
  <si>
    <t>360J</t>
  </si>
  <si>
    <t xml:space="preserve">   Access control; Electro-magnetic locks to door and frame installation; complete</t>
  </si>
  <si>
    <t>360K</t>
  </si>
  <si>
    <t>(66) LIFT SERVICES INSTALLATION</t>
  </si>
  <si>
    <t>365A</t>
  </si>
  <si>
    <t>The tendering contractors are referred to ARM 4 supplement 2, Agreed Alternative Rules for the Measurement of Services Installations (Issue 1, 2013), used in the production of this section of the pricing document.</t>
  </si>
  <si>
    <t>365B</t>
  </si>
  <si>
    <t>365C</t>
  </si>
  <si>
    <t>Builders work in connection with the contract works such as cutting or drilling of holes, forming apertures, chases in walls, floors and ceilings will be carried out by the Works Specialist under the terms of the main contract. The Electrical Specialist shall be responsible for the correct marking out of all attendances, and all other cutting to be performed by the Works Specialist.</t>
  </si>
  <si>
    <t>ALTERNATIVE RULES FOR THE MEASUREMENT OF ELECTRICAL SERVICES</t>
  </si>
  <si>
    <t>(67) TRANSPORT</t>
  </si>
  <si>
    <t>Transport installation, testing and commissioning; complete; The contractor shall all for the Installation of 1nr 630kgs eight person passenger gearless lift car and controls; complete with doors; control system; drives; alarm and communication system; to serve two stops with two entrances; all in accordance with the Electrical Engineers Passenger Lift Services Specification</t>
  </si>
  <si>
    <t>365D</t>
  </si>
  <si>
    <t xml:space="preserve">   Transport Installation</t>
  </si>
  <si>
    <t>Passenger lift car, doors and controls; supply and installation (including wiring); complete; Type of lift: Traction MRL Passenger Lift; Rated Load: 630kg/8 persons; No. of Floors served: 2 Floors - 1 Stops (Ground and 1st floor); Position of openings: Refer to Architectural Drawings; Clear internal lift well dimensions (to be measured on site): 1810mm Shaft Width, 1810mm Shaft Depth, 1400mm Pit Depth, 3600mm Headroom, 7650mm Travel; Internal Car Finishes: Car Walls: Internal panelling with recessed joints on all 4 walls in eggshell PVC finish on a galvanised sheet steel base and 42mm tubular satin chrome handrail to be provided on 1 walls. Toe guard in stainless steel. 1/2 height non-tinted mirror to be provided on back wall. Colour of wall panelling to be agreed with architect &amp; engineer prior to ordering; Car Operating Panel: Alphanumeric liquid crystal display showing car position &amp; direction, containing lift data plate with load specifications and remote elevator monitoring information, finished surround in stainless steel with a brushed finish. Operating panel runs full height of car providing maximum illumination. Target buttons finished in solid stainless steel with backlit floor numbering, including Braille characters; Ceiling: Flat panelled eggshell textured white PVC finish on a galvanised sheet steel base, with LED recessed luminaires.
In-car lighting to achieve 100-lux; Shaft lighting to achieve: Lighting: minimum 50-lux @ 1-metre above the car-roof within its vertical projection, minimum 50-lux above @ 1-metre above pit floor everywhere a person can stand/work and/or move between the working areas, minimum 20-lux outside the locations defined above, excluding shadows created by car or component; Car Flooring: Flooring shall be hard wearing marmoleum. Colour to be agreed with architect &amp; engineer prior to ordering; Induction loop system: The lift car intercom system shall be provided with an induction loop system; Loudspeaker grill with inter-communication unit: Yes;</t>
  </si>
  <si>
    <t>Bi-lingual voice annunciation: The lift communication system shall be supplied fully equipped to support bi-lingual Irish/English languages in accordance with Department of Education &amp; Science TGD guidelines; UCM: The lift shall also include equipment required to fully comply with the above EN standards for unintended car movement (UCM) while at floor level and to protect against ascending car overspeed; Car Doors &amp; Supply Details: Car Dimensions (inside): Minimum 1100mm Width x 1400mm Depth x 2200mm Height; Car Door Design/finish: Brushed Stainless steel; Door Opening Dimensions: Minimum 900mm wide x 2100mm height centre opening doors; Fire Rated Doors: Yes: Minimum 120 minutes; Door Protection: Anti-evacuation, electro mechanical device to prevent forced opening of car doors when lift is outside any landing zone. Mechanical door protection shall re-open car and landing doors if an obstruction is encountered during the closing cycle. Full height infrared obstruction protection ensuring the doors cannot close if there is any body part obstructing the door opening; Power Supply: TPN, 400 Volts, 50 Hertz, 3 phase &amp; neutral supply by contractor to suit proposed lift. Electrical supply to suit proposed lift. Refer to LV distribution schematic for supply cable size; Landing Fixtures &amp; Signals: Car front returns: Finished in brushed stainless steel; Car position indicator: These shall be provided at each floor level. Combined hall position indicator &amp; signal hall lantern, sophisticated high-resolution LCD. Brushed stainless steel finish; Call Buttons: These shall be provided at each floor level. They shall be Illuminating, micro-movement push button type in Brushed stainless steel finish. A key switch shall also be provided at each floor level to enable authorised school personnel to control usage and operation of the lift; Independent service key switch: At each level, Brushed Stainless Steel Finish; User Keyswitch: To enable School to control and authorise use of the Lift as required;</t>
  </si>
  <si>
    <t>368A</t>
  </si>
  <si>
    <t>Door Landing Surround architrave/elevation: Brushed stainless steel architrave; Each lift entrance shall be provided with a 2total-frame/full depth" solution where the front elevation of the lift doors is aligned flush with the bordering blockwork walls on each side and above. A facing section shall extend for a distance not less than 200mm on either side and above the lift door to fully protect the wall elevations adjacent the lift entrance at each floor level; Door Controller: A closed loop variable frequency controlled door operator shall be provided to drive the car and landing doors fully automatically. The open and close speed profile shall be software based and reprogrammable via a test tool; In the event of the door meeting an obstruction during closing, re-opening will occur by way of a motor slip detection device; The time interval for which the lift remains open when a car stops at a landing shall be independently adjustable for response to car calls and response to hall calls. The maximum time to completely open and completely close the doors shall be 8 seconds. The manufacturer shall guarantee a complete door time of 10 seconds. The maximum door noise measured one metre from the landing entrance shall not exceed 55 dB (A); Communication System: Auto dialler and telephone links shall be supplied and installed between the lift pit, top of car, the car itself and a link to Central Monitoring Agency as required under European Legislation; A GSM/IP Telephone or GSM/GSM auto dialler shall be supplied and connection shall be provided and the tender shall include for one years subscription to a central monitoring station; Access Control: Access control to be provided on at landing of each floor to control lift access/usage of lift. Include for integration with network-based; Ladders: access control system serving remainder of building. Ladders shall be in accordance with EN131-1 and stored to avoid tripping for safe deployment upon emergency. A safety feature in conformance with EN81-20:2014 which prevents the lift from operation shall be installed if the ladders are not in stored position;</t>
  </si>
  <si>
    <t>369A</t>
  </si>
  <si>
    <t>Additional Requirements: Gears: Gear box with VVVF, Variable frequency drive; An AC Closed Loop, Variable Frequency, motion control and velocity profile shall be provided. The micro-computer based speed control system shall incorporate a digital closed loop feedback system ensuring the actual lift speed is in line with a dictated pattern during all phases of travel, namely acceleration, full running speed and deceleration. All phases of travel shall be controlled regardless of load or direction of travel; Traction Ropes: 4 No. 10mm diameter; Car and Counterweight Guides: 90x75x16 machines steel 50x50x05; Car indicator: LCD Indicator, 1 lighting, Overload signalization in car;
Speed: 1.0m/s minimum; Travel distance: Ground to Second floor 7650mm (FFL to FFL) (Refer to architectural drawings). To be measured by contractor prior to contract start; Control Systems: Microprocessor controller providing full collective simplex operation; Lift Machine Location: Machine Room at top of lift shaft and integrated; Speed Control: Yes; BS Applies: Yes; EN 81-70 latest revision applies: Yes; Inductive Loop: Yes; RCD Protection on Supply: Yes; Emergency Lowering Device: Must be battery operated bi-directional; Safety Gear: Bi directional progressive, The car safety gear shall be mounted on the members of the frame and shall be operated by an over speed governor. Guide shoes shall be mounted to top and bottom of the car frame to engage the guide rails and ensure smooth car operation; Waiting Time: TBC; Starts Per Hour: No. of motor starts 120 minimum; Levelling Accuracy: +/- 3mm; To compensate for rope stretch under various load conditions, an automatic levelling system shall be furnished to ensure the car stays within the floor-levelling zone at all times; Ventilation: Yes - Car fan; Emergency lighting:
Internal car emergency lights to provide a minimum of 5 lux on the floor;</t>
  </si>
  <si>
    <t>369B</t>
  </si>
  <si>
    <t>Power Failure and/or Fire Alarm Operation: If the lift experiences a failure in the electrical power supply or if the fire alarm activates, the lift shall automatically slowly return to the ground floor of the building and all doors shall open automatically and remain open until the power has been restored. This shall include overriding any access control restrictions that may apply; Fire Alarm Interface: Yes; Load Testing: All testing shall be in accordance with the above standards Static &amp; dynamic load testing required. This shall also include the setting of the overload indicator light; BCar: The manufacture of the lift is to provide full detailed design including all BCAR Design Certificates; Emergency Stop: To be provided in pit; TESTING, COMMISSIONING &amp; WARRANTY: Testing: Suitable design tests shall have been made to ensure the unit meets the requirements of the Electro Magnetic Compatibility Regulations. Load tests shall be carried out on site in the presence of the engineer. A minimum of 5 working days shall be given to the engineer prior to these tests being carried out. The completed installation shall be inspected and tested to ensure it meets the requirements of the Lift Regulations 1997. The lift manufacturer shall provide a full comprehensive warranty on the lift installation, which shall commence at the date of practical completion. The lift manufacturer shall undertake to provide in the first year a warranty to cover any parts and material, which may become defective. This will include all labour and the response time to any call outs shall not exceed eight hours. This shall be inclusive of the defects liability period;</t>
  </si>
  <si>
    <t>370A</t>
  </si>
  <si>
    <t>Operations &amp; Maintenance Manuals (O&amp;M): The contractor shall be responsible for compiling a lift O&amp;M manual. It shall take the form of two completed sets of plan prints in hard copy and an electronic copy on 2004 .dwg AutoCAD/Format. The manual shall eventually form part of the overall H&amp;S file for site and shall contain: Index, General description of the installation, equipment used and method of operation of the installation, Handbooks, maintenance instructions, drawings and spare parts list for all components, plant and equipment used in the contract works, Schedule of routine maintenance complete with routine oil and grease points and recommended lubricants. Schedule of periodic and preventative maintenance for specialised equipment, Wiring Diagrams of plant, etc., Manufacturers Service Manuals for all specialised plant giving all details, as listed above, Schedules of equipment supplied giving names of manufacturer, serial number of plant, electrical supply and power rating, Outline design data of plant, Test and performance data, Commissioning Certificates, A set of as installed drawings showing the complete installation and incorporating any changes or additions to the installation, carried out during the course of the contract, Parts lists for identification of spares &amp; replacements, A full manual including drawings shall also be provided in electronic format; Commissioning Certificates, A set of as installed drawings showing the complete installation and incorporating any changes or additions to the installation, carried out during the course of the contract, Parts lists for identification of spares &amp; replacements, A full manual including drawings shall also be provided in electronic format,</t>
  </si>
  <si>
    <t>370B</t>
  </si>
  <si>
    <t>The cost of the preparation and submission of the 'As Fitted' drawings shall be included in the appropriate space in the Lump Sum Form of Tender. Tenderers shall note that the drawings are required to be submitted to the consulting engineers for approval and/or comment not later than two weeks before the programmed completion date for the works. One set of the prints is to be handed over to the employer at the Hand-Over Inspection. Under no
circumstances will a certificate of practical completion be issued until "As Fitted" drawings and operation and maintenance manuals have been produced and accepted by the Engineers/Employer; In the event of a failure of the Contractor to supply a full set of documents, the engineers shall deduct up to 10% of the contact value, to cover the costs incurred in producing these documents by a third party, on behalf of the client; Traction Cables: The contractor shall undertake responsibility of maintenance of the lift traction cables and guarantee them for the first 5 years after handover without any expense to the Employer. Any traction cables which become worn, frayed or degraded below British/European standards shall be replaced free of charge to the Employer within the first 5 years following handover; Warranty: A comprehensive warranty shall be provided for the first 12months. The date of commencement shall be based on issue of the engineers/architects substantial completion certificate. Within the first 12 months warranty the contractor shall respond to any call outs within a four-hour period 365 days per year.
The warranty package shall cover all parts and labour cost for the first 12 months and any call outs associated with any failure in the lift operation. This shall include failure in plant, parts, general defects and also cover faults generated through misuse of the lift including acts of vandalism; all in accordance with the Electrical Engineers Passenger Lift Services Specification</t>
  </si>
  <si>
    <t>370C</t>
  </si>
  <si>
    <t xml:space="preserve">   Passenger lift car, doors and controls</t>
  </si>
  <si>
    <t>371A</t>
  </si>
  <si>
    <t>371B</t>
  </si>
  <si>
    <t>Testing and commissioning</t>
  </si>
  <si>
    <t>371C</t>
  </si>
  <si>
    <t>Operating and maintenance manuals</t>
  </si>
  <si>
    <t>371D</t>
  </si>
  <si>
    <t>Working drawings</t>
  </si>
  <si>
    <t>371E</t>
  </si>
  <si>
    <t>Co-ordination drawings</t>
  </si>
  <si>
    <t>371F</t>
  </si>
  <si>
    <t>As built drawings</t>
  </si>
  <si>
    <t>371G</t>
  </si>
  <si>
    <t>Identification plates, labels and the like</t>
  </si>
  <si>
    <t>LIFT INSTALLATIONS: SUNDRIES &amp; BUILDERWORK</t>
  </si>
  <si>
    <t>The Contractor must note the following</t>
  </si>
  <si>
    <t>371H</t>
  </si>
  <si>
    <t>The Electrical Installations design packages are to be priced in accordance with the Specification and Drawings as prepared by the Services Consultant and the relevant services co-ordination is to include for all works contained there in</t>
  </si>
  <si>
    <t>371J</t>
  </si>
  <si>
    <t>The contractor must consult the Builders Works Drawings and Schedule as prepared by Semple McKillop Consulting Engineers when pricing the following works. No additional funding will be authorized for the requirement of any additional labour, plant or materials set out within the Services Engineers documents which are not sufficiently outlined in the pricing document. Should the contractor believe there are any additional works which are not specifically outlined within this pricing document they should include for the same here.</t>
  </si>
  <si>
    <t>372A</t>
  </si>
  <si>
    <t>The Contractor is to note that the building has been designed to achieve air tightness levels of less than 3m3/h/m2 of measured envelope area at a test pressure of 50Pa. The Contractor is to take care in the selection of materials and workmanship to ensure that the air tightness levels specified above are attained.</t>
  </si>
  <si>
    <t>372B</t>
  </si>
  <si>
    <t>The Tenderer / Contractor is advised that the following items are to be read in conjunction with the Architects and Structural Engineers Drawings and Specifications and his tender submission will be deemed to include for the scope, standard and quality in terms of Components and Installation as set out in the Architect's and Structural Engineer's Drawings and Specifications</t>
  </si>
  <si>
    <t>The Contractor must include for the following</t>
  </si>
  <si>
    <t>372C</t>
  </si>
  <si>
    <t xml:space="preserve">   compliance with Services Engineers drawings, schedule and specifications </t>
  </si>
  <si>
    <t>372D</t>
  </si>
  <si>
    <t xml:space="preserve">   completion demonstrations / walk-through demonstrations with Design Engineers, Architects and Client including demonstrations/instructing &amp; DVD productions, seasonal commissioning and re -commissioning as specified </t>
  </si>
  <si>
    <t>372E</t>
  </si>
  <si>
    <t xml:space="preserve">   compliance with Health &amp; Safety requirements</t>
  </si>
  <si>
    <t>372F</t>
  </si>
  <si>
    <t xml:space="preserve">   employment of a clean as you go policy and removal of waste from site in accordance with EC directives</t>
  </si>
  <si>
    <t>372G</t>
  </si>
  <si>
    <t xml:space="preserve">   complete underground and over-ground survey of existing mechanical services and detailing of same on AutoCAD drawing</t>
  </si>
  <si>
    <t>372H</t>
  </si>
  <si>
    <t xml:space="preserve">   provide method statements for all works</t>
  </si>
  <si>
    <t>372J</t>
  </si>
  <si>
    <t xml:space="preserve">   amount for collateral warranty</t>
  </si>
  <si>
    <t>372K</t>
  </si>
  <si>
    <t xml:space="preserve">   liaising with the Electrical Contractor to co-ordinate the electrical installation</t>
  </si>
  <si>
    <t>372L</t>
  </si>
  <si>
    <t xml:space="preserve">   liaising with the Lift Contractor to co-ordinate the electrical installation</t>
  </si>
  <si>
    <t>372M</t>
  </si>
  <si>
    <t>372N</t>
  </si>
  <si>
    <t>372P</t>
  </si>
  <si>
    <t>372Q</t>
  </si>
  <si>
    <t>372R</t>
  </si>
  <si>
    <t>372S</t>
  </si>
  <si>
    <t>373A</t>
  </si>
  <si>
    <t>373B</t>
  </si>
  <si>
    <t>373C</t>
  </si>
  <si>
    <t>373D</t>
  </si>
  <si>
    <t>373E</t>
  </si>
  <si>
    <t>373F</t>
  </si>
  <si>
    <t>373G</t>
  </si>
  <si>
    <t>373H</t>
  </si>
  <si>
    <t>373J</t>
  </si>
  <si>
    <t>373K</t>
  </si>
  <si>
    <t>373L</t>
  </si>
  <si>
    <t xml:space="preserve">   Provide tempory roads and hardstandings in connection with heavy items of plant.</t>
  </si>
  <si>
    <t>373M</t>
  </si>
  <si>
    <t xml:space="preserve">   Provide weatherproof covered storage and accomodation including lighting, power, heating, ventilation, water and drainage services</t>
  </si>
  <si>
    <t>373N</t>
  </si>
  <si>
    <t>373P</t>
  </si>
  <si>
    <t>373Q</t>
  </si>
  <si>
    <t xml:space="preserve">   Protection of the works the Main Contractor is responsible for providing adequate protection at all times for the Mechanical services installation </t>
  </si>
  <si>
    <t>373R</t>
  </si>
  <si>
    <t>374A</t>
  </si>
  <si>
    <t xml:space="preserve">   Access, provide external access to high level on building facade to permit the installation of any external equipment/fittings and for the removal of existing services as required </t>
  </si>
  <si>
    <t>374B</t>
  </si>
  <si>
    <t xml:space="preserve">   Provide external access to high level on building facade to permit the installation of any external equipment/fittings and for the removal of existing services as required </t>
  </si>
  <si>
    <t>374C</t>
  </si>
  <si>
    <t xml:space="preserve">   Construct a lift shaft as detailed on the Engineers drawings; Building tolerances shall be to +/- 25mm</t>
  </si>
  <si>
    <t>374D</t>
  </si>
  <si>
    <t xml:space="preserve">   Provide 2,500kg lifting beam; cast in; painted; SWL marking; </t>
  </si>
  <si>
    <t>374E</t>
  </si>
  <si>
    <t xml:space="preserve">   Provide machine support lifting beam; 3,000mm long to lift 630kg</t>
  </si>
  <si>
    <t>374F</t>
  </si>
  <si>
    <t xml:space="preserve">   Provide wire mesh safety screen to divide lift wells</t>
  </si>
  <si>
    <t>374G</t>
  </si>
  <si>
    <t xml:space="preserve">   Provide well division steel for multi lifts</t>
  </si>
  <si>
    <t>374H</t>
  </si>
  <si>
    <t xml:space="preserve">   Paint lift shaft walls to Architects specification</t>
  </si>
  <si>
    <t>374J</t>
  </si>
  <si>
    <t xml:space="preserve">   Allow for any works requested by Lift contractor; such as grouting around lift doors etc.</t>
  </si>
  <si>
    <t>374K</t>
  </si>
  <si>
    <t xml:space="preserve">   Allow for protecting all adjacent finishes and the like while the work is in progress</t>
  </si>
  <si>
    <t>374L</t>
  </si>
  <si>
    <t xml:space="preserve">   Lift Control Panel</t>
  </si>
  <si>
    <t>374M</t>
  </si>
  <si>
    <t xml:space="preserve">   Guide rails</t>
  </si>
  <si>
    <t>sets</t>
  </si>
  <si>
    <t>374N</t>
  </si>
  <si>
    <t xml:space="preserve">   Lift Car</t>
  </si>
  <si>
    <t>Marking the position of holes, mortices, chases or the like</t>
  </si>
  <si>
    <t>374P</t>
  </si>
  <si>
    <t xml:space="preserve">   Testing and Commissioning </t>
  </si>
  <si>
    <t>374Q</t>
  </si>
  <si>
    <t xml:space="preserve">   Providing operating and maintenance manuals</t>
  </si>
  <si>
    <t>374R</t>
  </si>
  <si>
    <t xml:space="preserve">   Preparing Drawings of "as completed" installations</t>
  </si>
  <si>
    <t>374S</t>
  </si>
  <si>
    <t>374T</t>
  </si>
  <si>
    <t xml:space="preserve">   Key, tools and spares</t>
  </si>
  <si>
    <t>Forming or cutting holes; including metal sleeves/plates, intumescent collars to give 1 hour fire resistance;  making good structure and finishes; include for a fully completed installation where nothing must remain to be done to the installation by others; in strict accordance with the  architects/ Services Engineers drawings, schedule and specifications</t>
  </si>
  <si>
    <t>375A</t>
  </si>
  <si>
    <t>375B</t>
  </si>
  <si>
    <t>cutting or forming opes is deemed to include the making good and sealing of the ope around the pipe or duct</t>
  </si>
  <si>
    <t>Froming or cuttign holes; through lift shaft walls</t>
  </si>
  <si>
    <t>375C</t>
  </si>
  <si>
    <t xml:space="preserve">   Forming ventilation ope; 300 x 300mm wide within shaft wall; including wall louvre</t>
  </si>
  <si>
    <t>375D</t>
  </si>
  <si>
    <t xml:space="preserve">   Forming floor indicator ope; 200 x 100 x 30mm deep</t>
  </si>
  <si>
    <t>375E</t>
  </si>
  <si>
    <t xml:space="preserve">   Forming floor controller ope; 50 x 100 x 30mm deep</t>
  </si>
  <si>
    <t>Fire stopping system to multiple and single service penetrations; including intumescent boards, fire stop laminate; intumescent foams and mastic; intumescent pillows; intumescent putty; mineral wool rigid batts; intumescent collars and sealants to achieve 1 hour fire resistance; all in accordance with the Architects specification P12</t>
  </si>
  <si>
    <t>Special works were services pass through structures; internal walls, making good all finishes on completion</t>
  </si>
  <si>
    <t>375F</t>
  </si>
  <si>
    <t>375G</t>
  </si>
  <si>
    <t>375H</t>
  </si>
  <si>
    <t>Provide the following labours in association with the lift installation</t>
  </si>
  <si>
    <t>General Items</t>
  </si>
  <si>
    <t>375J</t>
  </si>
  <si>
    <t xml:space="preserve">   Forming concrete buffer stools in lift shaft</t>
  </si>
  <si>
    <t>375K</t>
  </si>
  <si>
    <t xml:space="preserve">   Provision of permanent access ladders, steps and guard rails for machine room and pit</t>
  </si>
  <si>
    <t>(71) DISPLAY, CIRCULATING FITTINGS - SIGNAGE</t>
  </si>
  <si>
    <t>377A</t>
  </si>
  <si>
    <t>377B</t>
  </si>
  <si>
    <t>377C</t>
  </si>
  <si>
    <t>1. For details of the nature and extent of the works to be carried out in this section, the Tenderer's shall refer to all Architect's Drawings and Specifications</t>
  </si>
  <si>
    <t>377D</t>
  </si>
  <si>
    <t>2. Not withstanding that this Bill of Quantities is measured in accordance with the Agreed Rules of Measurement, the tenderer should note the following section is not measured in strict accordance with ARM. The Tenderer must include everything necessary to complete the works as no claims on the grounds on want of knowledge will be entertained whatsoever.</t>
  </si>
  <si>
    <t>FITTINGS</t>
  </si>
  <si>
    <t>Fitting, Equipment and Furniture</t>
  </si>
  <si>
    <t>Fixed internal architectural signage systems Internal Signage; Description: Internal Signage; System manufacturer: Vista Systems or equivalent; Sign type: Curved Vista wall sign (channels on both sides), consists of clear anodized aluminum sign holder extrusion, two gray plastic (ABS) end caps, and an ADA compliant lens (clear with one color raised text - clear Braille). Printed insert provided by the customer or sign shop; *Graphic Application: Paper; *Lens Type: ADA Compliant; *Installation: Mount to a wall - Installer's Discretion; Fixings: Adhesive; Samples required: Provide samples with Signage submittal; all in accordance with Architects Drawing 23-16/TD-6301 and Architects Specification Ss_40_10_40_30</t>
  </si>
  <si>
    <t>Fittings; Internal Signage, Wall Mounted; as per Architect's Specification and Drawing 23-16/TD-6301</t>
  </si>
  <si>
    <t>377E</t>
  </si>
  <si>
    <t xml:space="preserve">   Signage Type 02; Size 225mm long x 150mm high; silver Anodized aluminum frame/back panel with changable paper inlay and non reflective perspex cover; 17mm high embossed text in 'Sanser If' font type; 20mm high embossed text in 'Sanser If' font type; Braille tactile symbol (Including room number) to bottom left corner; Braille tactile symbol applied to perspex cover</t>
  </si>
  <si>
    <t>377F</t>
  </si>
  <si>
    <t xml:space="preserve">   Signage Type 03; Size 250mm long x 150mm high; Embossed symbol and text; Braille tactile symbol; Standard universally recognized public information signage</t>
  </si>
  <si>
    <t>378A</t>
  </si>
  <si>
    <t xml:space="preserve">   Signage Type 04; Size 225mm long x 150mm high; silver Anodized aluminum frame/back panel with changable paper inlay and non reflective perspex cover; 17mm high embossed text in 'Sanser If' font type; 20mm high embossed text in 'Sanser If' font type; Braille tactile symbol (Including room number) to bottom left corner; Braille tactile symbol applied to perspex cover</t>
  </si>
  <si>
    <t>378B</t>
  </si>
  <si>
    <t xml:space="preserve">   Signage Type 05; Size 250mm long x 150mm high; Embossed symbol and text; Braille tactile symbol; Standard universally recognized public information signage</t>
  </si>
  <si>
    <t>378C</t>
  </si>
  <si>
    <t xml:space="preserve">   Signage Type 08; Entrance lobby sign</t>
  </si>
  <si>
    <t>Fittings; Internal Signage, Projecting Signage</t>
  </si>
  <si>
    <t>378D</t>
  </si>
  <si>
    <t xml:space="preserve">   Projecting Signage; size: to be agreed; with and including fixings to background structure; in locations to be agreed</t>
  </si>
  <si>
    <t>Fixed internal architectural signage systems Directional Signage; Description: Internal Signage; System manufacturer: Vista Systems or equivalent; Sign type: Curved Vista wall sign (channels on both sides), consists of clear anodized aluminum sign holder extrusion, two clear anodized (Aluminum) end caps, black plastic divider, 1 - 1mm Glossy/Non-Glare lenses divided into no of sections, as required. Printed insert provided; *Graphic Application: Paper; *Lens Type: Top Lens - ADA Compliant/Bottom Lenses - 1mm Glossy/Non-Glare; *Installation: Mount to the wall - Installer's Discretion; Fixings: Mechanically fixed, suspended from ceiling; Samples required: Provide samples with Signage submittal; all in accordance with Architects Drawing 23-16/TD-6301 and Architects Specification Ss_40_10_40_30</t>
  </si>
  <si>
    <t>Fittings; Internal Signage, Ceiling Mounted; as per Architect's Specification and Drawing 23-16/TD-6301</t>
  </si>
  <si>
    <t>378E</t>
  </si>
  <si>
    <t xml:space="preserve">   Signage Type 06; Size 900mm long x 200mm high; 20mm test in 'Sanser If' font type; all in accordance with Architects Specification and Drawing 23-16/TD-6301</t>
  </si>
  <si>
    <t>External Building Signage; Description: School Logo Signage. Mounted to wall; Material: 3mm laser cut stainless steel lettering, brushed finish, raised with stainless steel locator pops; Sign size: Letters -TBC. Number of Letters as per Architects drawings; Content: School name-Colour and Font style to be confirmed with Client; all in accordance with Architects Drawing 23-16/TD-6301 and Architects Specification Pr_40_10_77_77</t>
  </si>
  <si>
    <t>Fittings; External Signage; as per Architect's Specification and Drawing 23-16/TD-6301</t>
  </si>
  <si>
    <t>378F</t>
  </si>
  <si>
    <t xml:space="preserve">  External Signage; Size 1790mm long x 3520mm high; Signage; Signage to be provided on entrance feature wall - to include school logo and name in both irish and English; 400mm built up powder coated aluminum; 40mm deep; Font Arial; RAL Colour to be confirmed; Signage design to be confirmed by school; School crest will have depth of return to match letters; The face of the built up crest decorated with a 7 year outdoor vinyl and protected with an over laminate; Signage to be pin mounted with brass locator fixing to make letters</t>
  </si>
  <si>
    <t>(74) SANITARY FITTINGS</t>
  </si>
  <si>
    <t>380A</t>
  </si>
  <si>
    <t>380B</t>
  </si>
  <si>
    <t>System Partitions</t>
  </si>
  <si>
    <t>Panel cubicle systems; Description: Male &amp; Female cubicle systems; System manufacturer: Venesta Washroom Systems Ltd; Product reference: Unity Cubicle or Similar or equal approved; Size; Height: 2070; Colour: tbc; Accessories: Document M compliant grab rails and door pulls Venesta coat hook; Colour: TBC - colour swatches to be approved; Execution; System completion:; as per Architects Specification Ss_25_12_60_60</t>
  </si>
  <si>
    <t>Fittings; Partitions</t>
  </si>
  <si>
    <t>380C</t>
  </si>
  <si>
    <t xml:space="preserve">   Cubicles; overall length 6275mm, incorporating 7nr cubicles 1490mm wide, 2200mm high overall; 7nr doors approx 750mm wide opening; 7nr dividing panel; coat hook to fixed to each cubicle door at 1400mm above FFL; assembling by bolting and screwing; fixing to masonry with screws; all in strict accordance with the manufacturer's instructions</t>
  </si>
  <si>
    <t>IPS System; Full height IPS system concealed cistern; 18mm Moisture resistant chipboard with HPL (high pressure laminate) to select colour with metal framing system, VEPPS Postformed HPL# faced pre-plumbed washroom wall lining system with Locks or similar or equal approved; as per Architects Drawing 23-16/TD-4025</t>
  </si>
  <si>
    <t>Fittings; IPS duct panel</t>
  </si>
  <si>
    <t>380D</t>
  </si>
  <si>
    <t xml:space="preserve">   Concealed Cistern Unit to unisex WCs; 1nr overall size 850mm wide x 3150mm high x 230mm deep; include for all head, side and skirting panels; all in accordance with Architects Drawings and Specification</t>
  </si>
  <si>
    <t>380E</t>
  </si>
  <si>
    <t xml:space="preserve">   Concealed Cistern Unit to unisex WCs; 1nr overall size 900mm wide x 3150mm high x 230mm deep; include for all head, side and skirting panels; all in accordance with Architects Drawings and Specification</t>
  </si>
  <si>
    <t>380F</t>
  </si>
  <si>
    <t xml:space="preserve">   Concealed Cistern Unit to unisex WCs; 1nr overall size 1230mm wide x 3150mm high x 230mm deep; include for all head, side and skirting panels; all in accordance with Architects Drawings and Specification</t>
  </si>
  <si>
    <t>GENERAL GLAZING</t>
  </si>
  <si>
    <t>Special Glazing</t>
  </si>
  <si>
    <t>Head2</t>
  </si>
  <si>
    <t>Large mirrors; Description: Provide mirrors to all toilet areas as per Architects drawings; Materials and standards; Safety requirements: To BS 6262-4 and BS 6262-6; Materials: Safety glass, Class 3 to BS EN 12600; Thickness: 6mm; Finish: Silvered to give maximum reflection, free from tarnishing, discoloration, scratches and other defects visible in the designed viewing conditions. Reflection undistorted; Backing: Board; Edges; Treatment: Polished; Profile: Beveled, 6 mm; Provision for fixing: Adhered to wall securely; Execution: Pr_25_71_53/610 Installing mirrors See Pr_30_31_76_77 Silicone construction joint sealants in Ss_25_13_50_51 Masonry wall leaf systems Render Finish; as per Architects Specification Pr_25_71_53_46</t>
  </si>
  <si>
    <t>Mirrors</t>
  </si>
  <si>
    <t>381A</t>
  </si>
  <si>
    <t xml:space="preserve">   Mirror; 450 x 1200mm x 6mm thick; silvered 6mm float glass; adhered to wall</t>
  </si>
  <si>
    <t>381B</t>
  </si>
  <si>
    <t xml:space="preserve">   Mirror; 450 x 1000mm x 6mm thick; 6.4mm thick safety glass </t>
  </si>
  <si>
    <t>381C</t>
  </si>
  <si>
    <t xml:space="preserve">   Mirror; 700 x 1200mm x 6mm thick; 6.4mm thick safety glass </t>
  </si>
  <si>
    <t>381D</t>
  </si>
  <si>
    <t xml:space="preserve">   Mirror; 1000 x 1245mm x 6mm thick; 6.4mm thick safety glass </t>
  </si>
  <si>
    <t>Fittings, Equipment and Furniture</t>
  </si>
  <si>
    <t>Provide and fit the following Sanitary fittings; include for all screws, washers etc; all fixings; all as per Architects Sanitary ware Schedule and Specification N13</t>
  </si>
  <si>
    <t>Fittings; Male Changing/Shower Room (03)</t>
  </si>
  <si>
    <t>381E</t>
  </si>
  <si>
    <t xml:space="preserve">   Shower; S1305(MY) - Kirn Shower Panel With Thermostatic Lever Valve</t>
  </si>
  <si>
    <t>381F</t>
  </si>
  <si>
    <t xml:space="preserve">   WC; E8963 Sandringham 21 close coupled raised height WC pan, 75cm projection with floor fixing kit; Lip Height: 400mm; Pan projection: 670mm; Cistern &amp; cover: E8968 Sandringham 21 Close Coupled 6/4 litre single flush valve, bottom supply and internal overflow; E9076 Sandringham 21 seat and cover; S406701 Contour 21 seat retaining buffers, white</t>
  </si>
  <si>
    <t>381G</t>
  </si>
  <si>
    <t xml:space="preserve">   WHB; Trough Sink S1212(01) Edit 120cm solid surface wash-trough; A4852(AA) Sensor flow 21 compact washbasin mounted spout with integral sensor, 3.7 litre per minute aerated spray outlet, combined inlet servicing valve and filter, mains (x2)</t>
  </si>
  <si>
    <t>Fittings; UA Shower/WC (04)</t>
  </si>
  <si>
    <t>382A</t>
  </si>
  <si>
    <t xml:space="preserve">   Doc M WC Pack; WC: S0683 Doc M Contour 21+ peninsular care pack  close coupled WC pan, water saving delay fill cistern with spatula lever, grab rails, 2 hinged arm support, toilet roll holder, seat no cover with retaining buffers, larger washbasin, copper tails on TMV3 mixer tap (Doc M packs are available both right- and left-hand corner arrangement. For right hand arrangement the cistern flush lever should be fitted on the left of the cistern); S3054 Contour 21 close coupled raised height toilet bowl with horizontal outlet, 75cm projection with floor fixing kit; S8910 Trap 1L" plastic bottle, 75mm seal, multi-purpose outlet S6454 Contour 21 grab rail straight 60cm long x 35mm diameter; S6452 Contour 21 grab rail straight 45cm long x 35mm diameter; S6360 Contour 21 hinged support rail 80 x 35mm diameter, Doc M compliant; S6363 Toilet roll holder for Contour 21 hinged arm rail; S9137 Bracket concealed with clamps and centre waste support for Portman 21 washbasins 60 and 50cm; A6697 Contour 21+ 1 hole thermostatic basin mixer, single sequential lever with copper tails. S2256 Portman 21 washbasin 60cm, 1 tap hole with overflow, no chain-stay hole; S8733 Waste 1L" brass anti theft swivel plug waste, 80mm slotted tail; S3654 Contour 21 close coupled 4.5 litre delay fill single flush syphon cistern for 75cm projection bowl, bottom supply, internal overflow with secure cover fastener, no lever; S4066 Contour 21 toilet seat only, top fixing hinges and retaining buffers; S4420 Spatula cistern lever, close coupled.</t>
  </si>
  <si>
    <t>382B</t>
  </si>
  <si>
    <t xml:space="preserve">   Shower Room; S0755 Shower room pack with folding shower seat and back support in grey, 3x 60cm grabrails, 45cm grab rail, 80cm hinged arm, lever operated exposed shower valve, Dual head shower kit, shower curtain and rails; A6876 Contour 21+ thermostatic exposed shower valve with fast-fix wall bracket and thermal cleanse feature; A5691 Ideal-rain Dual shower system with M1 rain-shower, fixed riser, M3 hand spray and diverter for exposed mixers; S6632 Shower seat, folding 650mm projection fixed height; S6635 Multi-System back support fixed height. S6454 Contour 21 grab rail straight 60cm long x 35mm diameter; S6452 Contour 21 grab rail straight 45cm long x 35mm diameter; S6360 Contour 21 hinged support rail 80 x 35mm diameter, Doc M Compliant; S6750 Multi-System shower curtain 1500x2000mm; S6751 Contour 21 angled shower curtain rail 1200 x 1200mm; S5093 Clothes hook screw to wall, plastic; B1364 Category 5 hose retainer for wall fixing which screws to the wall to limit hand spray movement, to prevent back siphonage in category 5 installations</t>
  </si>
  <si>
    <t>Fittings; Referee Room (05)</t>
  </si>
  <si>
    <t>382C</t>
  </si>
  <si>
    <t>382D</t>
  </si>
  <si>
    <t xml:space="preserve">   WC; E8963 Sandringham 21 close coupled raised height WC pan, 75cm projection with floor fixing kit; Lip Height: 400mm; Pan projection: 670mm; Cistern &amp; cover: E8968 Sandringham 21 Close Coupled 6/4 litre single flush valve, bottom supply and internal overflow; E9076 Sandringham 21 seat and cover; S406701 Contour 21 seat retaining buffers, white.</t>
  </si>
  <si>
    <t>383A</t>
  </si>
  <si>
    <t xml:space="preserve">   WHB; S2122(01) Contour 21 37cm handrinse washbasin, 1 tap hole, no overflow, no chain-stay hole, bottom outlet; Washbasin Wall Fixings; S9110(67) Hangers concealed, Steel; A6697(AA) Contour 21+ 1 hole thermostatic basin mixer, single sequential lever with copper tails; Waste; S8810(01) Waste 1L" plastic strainer, dished pattern 80mm unspotted tail; S8900(AA) Trap 1L" metal bottle, 75mm seal, outlet screwed 1L" BSP male with compression nut and ring
</t>
  </si>
  <si>
    <t>Fittings; Female Changing/Shower Room (07)</t>
  </si>
  <si>
    <t>383B</t>
  </si>
  <si>
    <t>383C</t>
  </si>
  <si>
    <t>383D</t>
  </si>
  <si>
    <t>Fittings; Female Changing/Shower Room (10)</t>
  </si>
  <si>
    <t>383E</t>
  </si>
  <si>
    <t>383F</t>
  </si>
  <si>
    <t>383G</t>
  </si>
  <si>
    <t>Fittings; Nursing Practise (21)</t>
  </si>
  <si>
    <t>383H</t>
  </si>
  <si>
    <t xml:space="preserve">   WHB; S2122(01) Contour 21 37cm handrinse washbasin, 1 tap hole, no overflow, no chain-stay hole, bottom outlet; Washbasin Wall Fixings S9110(67) Hangers concealed, Steel; A6697(AA) Contour 21+ 1 hole thermostatic basin mixer, single sequential lever with copper tails; Waste S8810(01) Waste 1L" plastic strainer, dished pattern 80mm unspotted tail; S8900(AA) Trap 1L" metal bottle, 75mm seal, outlet screwed 1L" BSP male with compression nut and ring</t>
  </si>
  <si>
    <t>Fittings; Changing Place Toilet (23)</t>
  </si>
  <si>
    <t>384A</t>
  </si>
  <si>
    <t xml:space="preserve">   WC: S0682 Doc M Contour 21+ peninsular care pack close coupled WC pan, water saving delay fill cistern with spatula lever, grab rails, 2 hinged arm support, toilet roll holder, seat no cover with retaining buffers. (Doc M packs are available both right- and left-hand corner arrangement. For right hand arrangement the cistern flush lever should be fitted on the left of the cistern); S3054 Contour 21 close coupled raised height toilet bowl with horizontal outlet, 75cm projection with floor fixing kit; S8910 Trap 1L" plastic bottle, 75mm seal, multi-purpose outlet S6454 Contour 21 grab rail straight 60cm long x 35mm diameter; S6452 Contour 21 grab rail straight 45cm long x 35mm diameter; S6360 Contour 21 hinged support rail 80 x 35mm diameter, Doc M compliant; S6363 Toilet roll holder for Contour 21 hinged arm rail; S3654 Contour 21 close coupled 4.5 litre delay fill single flush syphon cistern for 75cm projection bowl, bottom supply, internal overflow with secure cover fastener, no lever; S4066 Contour 21 toilet seat only, top fixing hinges and retaining buffers; S4420 Spatula cistern lever, close coupled.</t>
  </si>
  <si>
    <t>384B</t>
  </si>
  <si>
    <t xml:space="preserve">   Height adjustable changing table; 00.154.00.0001 Astor Bannerman Invincible Changing Table</t>
  </si>
  <si>
    <t>384C</t>
  </si>
  <si>
    <t xml:space="preserve">   Overhead Hoist; 00.047.10.0001 Astor ABW-CP</t>
  </si>
  <si>
    <t>384D</t>
  </si>
  <si>
    <t xml:space="preserve">   Height adjustable wall mounted wash basin; 00.047.10.0001 Astor ABW-CP</t>
  </si>
  <si>
    <t>384E</t>
  </si>
  <si>
    <t xml:space="preserve">   Shower; 02.300.20.0069 Triton Omnicare Electric Shower</t>
  </si>
  <si>
    <t>Fittings; Male Changing/Shower Room 02 (24)</t>
  </si>
  <si>
    <t>384F</t>
  </si>
  <si>
    <t>384G</t>
  </si>
  <si>
    <t>384H</t>
  </si>
  <si>
    <t>Fittings; Servery (26)</t>
  </si>
  <si>
    <t>385A</t>
  </si>
  <si>
    <t xml:space="preserve">   Double Bowl &amp; Double Drainer Sink; Stainless Steel double bowl double drainer sink, 1800 x 600mm deep; Table-top twin hole mixer with water-free Long Life tap heads adjustable centres from 100 to 240mm. and spout 3/4# L.167. Flat inlets M1/2#. Flow rate 47l/min. at 3 bar. 10 year warranty. Low pressure suited; Concept Blue washbasin mixer 1 hole with pop-up waste. Suitable for balanced supplies. Inlets with flexible hoses and connections for 15mm copper pipes. Fitted with a 5 lpm outlet flow regulator. When installed in commercial applications, A5900AA a 15mm thermostatic blending valve must be used. Unregulated flow rate 4.7 litres per minute at 0.2 bar. Flow rate with fitted regulator 5 Litres per minute @ 3 bar pressure. Dedicated Drinking Tap BB9993 Concept Blue Kitchen Mixer # 1 hole, tubular spout; Note: tap to receive permanent marking/ identification highlighting drinking water use only</t>
  </si>
  <si>
    <t>Fittings; UA Shower/WC (31)</t>
  </si>
  <si>
    <t>385B</t>
  </si>
  <si>
    <t>385C</t>
  </si>
  <si>
    <t>Fittings; Unisex WCS (32)</t>
  </si>
  <si>
    <t>386A</t>
  </si>
  <si>
    <t xml:space="preserve">   WC; WC Pan E8974(01) Sandringham 21 back-to-wall toilet bowl with horizontal outlet; WC Seat E1316(01) Uni toilet seat and cover</t>
  </si>
  <si>
    <t>386B</t>
  </si>
  <si>
    <t xml:space="preserve">   Concealed Cistern; Cistern S3326(67) Conceala 3 dual flush 6/4 litre cistern, side inlet, pneumatic actuation, easy adjustable to low water volumes (4.5/3 or 4/2.6 litres), internal overflow, flush pipe included, no button/flush plate; WC Actuator S1082(AA) Conceala 3 dual flush plate</t>
  </si>
  <si>
    <t>386C</t>
  </si>
  <si>
    <t xml:space="preserve">   Washbasin; E7979(01) Concept Sphere 45cm semi countertop washbasin, 1 tap hole with overflow; Brass-ware BD246(AA) Ceraplan single lever basin mixer, with click waste; Trap S8910(67) Trap 1L" plastic bottle, 75mm seal, multipurpose outlet</t>
  </si>
  <si>
    <t>386D</t>
  </si>
  <si>
    <t xml:space="preserve">   WHB: Ambient; Washbasin E8945(01) Sandringham 21 washbasin 50cm, 1 tap hole, with overflow no chain-stay hole; Pedestal E8976(01) Sandringham 21 pedestal; Brass-ware B3307(AA) Sandringham SL 21 basin mixer, no waste with 5 litre per minute eco flow regulator; Waste S8733(AA) Waste 1L" brass anti theft swivel plug waste, 80mm slotted tail; Trap S8910(67) Trap 1L" plastic bottle, 75mm seal, multipurpose outlet</t>
  </si>
  <si>
    <t>386E</t>
  </si>
  <si>
    <t xml:space="preserve">   Vanity Unit; Complete; overall dimension 2945mm long x 300mm wide; incorporating 5nr countertop wash hand basins (supplied by others); with and including 150mm upstand to rear; include for worktop, main panels &amp; under panels as per Architect's Drawing; include for all fixings and sealings ; all in accordance with Architect's Specification and Architect's Drawing 20-16/TD-4025; Location Unisex Toilets</t>
  </si>
  <si>
    <t>386F</t>
  </si>
  <si>
    <t xml:space="preserve">   Cleaner Sink; all in accordance with Architect's Specification and Architect's Drawing 20-16/TD-4025; Location Unisex Toilets</t>
  </si>
  <si>
    <t>Fittings; Dental Studies Practise (39)</t>
  </si>
  <si>
    <t>386G</t>
  </si>
  <si>
    <t xml:space="preserve">   Sink; Stainless Steel single bowl 1200 x 600mm deep (insulated on underside), single drainer sink; Table-top twin hole mixer with water-free Long Life tap heads adjustable centres from 100 to 240mm. and spout 3/4# L.167. Flat inlets M1/2#. Flow rate 47l/min. at 3 bar. 10 year warranty. Low pressure suited Concept Blue washbasin mixer 1 hole with pop-up waste. Suitable for balanced supplies. Inlets with flexible hoses and connections for 15mm copper pipes. Fitted with a 5 lpm outlet flow regulator. When installed in commercial applications, A5900AA a 15mm thermostatic blending valve must be used. Unregulated flow rate 4.7 litres per minute at 0.2 bar. Flow rate with fitted regulator 5 Litres per minute @ 3 bar pressure BB9993 Concept Blue Kitchen Mixer # 1 hole, tubular spout</t>
  </si>
  <si>
    <t>Fittings; Dental Studies (40/41)</t>
  </si>
  <si>
    <t>387A</t>
  </si>
  <si>
    <t>Fittings; Pharmacy Tech (42)</t>
  </si>
  <si>
    <t>387B</t>
  </si>
  <si>
    <t>Fittings; Circulation (20/28)</t>
  </si>
  <si>
    <t>387C</t>
  </si>
  <si>
    <t xml:space="preserve">   Water Fountain; Fountain S1292(MY) Purita 900mm pedestal drinking fountain complete with bottle filler</t>
  </si>
  <si>
    <t>Provide and fit the following Accessories; include for all screws, washers etc; all fixings</t>
  </si>
  <si>
    <t>Accessories</t>
  </si>
  <si>
    <t>387D</t>
  </si>
  <si>
    <t xml:space="preserve">   Grab Rails S6454(AC) Contour 21 grab rail straight 60cm long x 35mm diameter; as per Sanitary Schedule</t>
  </si>
  <si>
    <t>387E</t>
  </si>
  <si>
    <t xml:space="preserve">   Clothes hooks; Description: Stainless steel face fixed double coat hook 100 x 18mm Thick MDF with VGS grade laminate; Form: Coat hooks on wall mounted backplate. See detail; Material: Stainless steel; as per Architects Specification 40_30_78_15</t>
  </si>
  <si>
    <t>387F</t>
  </si>
  <si>
    <t xml:space="preserve">   Stylish brushed stainless steel 2 roll toilet paper dispenser; as per Architects Drawing</t>
  </si>
  <si>
    <t>387G</t>
  </si>
  <si>
    <t xml:space="preserve">   Disposal bin; as per Architects Drawing</t>
  </si>
  <si>
    <t>388A</t>
  </si>
  <si>
    <t xml:space="preserve">   Electric hand dryer; as per Architects Drawing</t>
  </si>
  <si>
    <t>388B</t>
  </si>
  <si>
    <t xml:space="preserve">   Paper tower dispenser</t>
  </si>
  <si>
    <t>388C</t>
  </si>
  <si>
    <t xml:space="preserve">   Alarm pull chord with 2x red bangles; one at 100mm a FFL and the other at 800mm AFFL</t>
  </si>
  <si>
    <t>388D</t>
  </si>
  <si>
    <t xml:space="preserve">   High speed and heavy duty hand dryers</t>
  </si>
  <si>
    <t>388E</t>
  </si>
  <si>
    <t xml:space="preserve">   AISI 316 stainless steel, toilet roll holder</t>
  </si>
  <si>
    <t>388F</t>
  </si>
  <si>
    <t xml:space="preserve">   Lockable and refillable 400ml compact soap dispenser manufactured from hygienic 304 stainless steel</t>
  </si>
  <si>
    <t>388G</t>
  </si>
  <si>
    <t xml:space="preserve">   Generic wall mounted wide paper roll holder</t>
  </si>
  <si>
    <t>388H</t>
  </si>
  <si>
    <t xml:space="preserve">   Rollout privacy screen; Overall size - 2250mm long x 2260mm high</t>
  </si>
  <si>
    <t>388J</t>
  </si>
  <si>
    <t xml:space="preserve">   Colostomy shelf; Overall size - 490mm long x 250mm wide</t>
  </si>
  <si>
    <t>(76) STORAGE, SCREENING FITTINGS - BLINDS</t>
  </si>
  <si>
    <t>390A</t>
  </si>
  <si>
    <t>390B</t>
  </si>
  <si>
    <t>390C</t>
  </si>
  <si>
    <t>390D</t>
  </si>
  <si>
    <t>Roller blinds; Description: Mechoshade manually operated units (or equivalent) with Thermoveil Shade cloth 1300 series dense basket weave sunscreen material (or similar equal Approved), 3% openess factor (9-12% visible light transmission) and manual operated shade system Mecho/5 wide bracket chain driven roller system. Standards: To BS 5867-1, BS 5867-2 and BS EN 13120. Position: Refer to Architectural Drawings; Dimensions (minimum width x depth): Refer to Architectural Drawings. Head rail: Material: Zinc plated steel. Colour: White. Blinds: Material: Polyester. Finish: Refer to Architectural Drawings. Colour: Shade cloth to be light in colour and selected by Architect. Tube: Material: Extruded aluminum. Operation: Manual, stainless steel ball chain. Testing: Solar transmittance. Appearance and tolerance. Safety factor. A test certificate as in Appendix C of Fire Safety of furnishings and fittings in place of assembly should be supplied for each item. Accessories: Powder coated steel fixing brackets. Cord or ball-chain tensioning system. Ball-chain safety connector. Execution: Pr_30_59_07/630 Installing blinds; As per Architects Specification Pr_30_59_07_72.</t>
  </si>
  <si>
    <t>Furniture, Furnishings; Type A</t>
  </si>
  <si>
    <t>390E</t>
  </si>
  <si>
    <t xml:space="preserve">   Overall size 1360mm wide x 2785mm high; complete</t>
  </si>
  <si>
    <t>390F</t>
  </si>
  <si>
    <t xml:space="preserve">   Overall size 2710mm wide x 2785mm high; complete</t>
  </si>
  <si>
    <t>390G</t>
  </si>
  <si>
    <t xml:space="preserve">   Overall size 2805mm wide x 3045mm high; complete</t>
  </si>
  <si>
    <t>390H</t>
  </si>
  <si>
    <t xml:space="preserve">   Overall size 4960mm wide x 3045mm high; complete</t>
  </si>
  <si>
    <t>391A</t>
  </si>
  <si>
    <t xml:space="preserve">   Overall size 5523mm wide x 2785mm high; complete</t>
  </si>
  <si>
    <t>391B</t>
  </si>
  <si>
    <t xml:space="preserve">   Overall size 11890mm wide x 3045mm high; complete</t>
  </si>
  <si>
    <t>(76) STORAGE, SCREENING FITTINGS - FITTED FURNITURE</t>
  </si>
  <si>
    <t>393A</t>
  </si>
  <si>
    <t>393B</t>
  </si>
  <si>
    <t>393C</t>
  </si>
  <si>
    <t>393D</t>
  </si>
  <si>
    <t>1. The Tenderer is advised that the use of melamine faced chip board WILL NOT be permitted in any circumstances</t>
  </si>
  <si>
    <t>393E</t>
  </si>
  <si>
    <t>2. General standards for materials and finishes for fitted furniture; Core Materials for laminated worktops and components - High density chipboard to IS EN 312-3 type P3, class E1 formaldehyde content; Moisture resistant board to EN 312-5 type P5, class E1 formaldehyde content; Dry Fibre Board (MDF) to IS EN 622-5 Class E1 formaldehyde content; Moisture resistant board to IS EN 622-5 MDF.H, class E1 formaldehyde content; Plywood to conform with I.S. EN 1072, I.S. EN 314 and I.S. EN 636; All the above fibre board products to be tested to EN120 to have less than 8mg/100g free formaldehyde content (Class E1). Surface preparation: Prepare surfaces in accordance with decorative coating manufacturer's recommendations</t>
  </si>
  <si>
    <t>393F</t>
  </si>
  <si>
    <t>3. For details of the nature and extent of the works to be carried out in this section, the Tenderer's shall refer to all Architect's Drawings and Specifications</t>
  </si>
  <si>
    <t>393G</t>
  </si>
  <si>
    <t>4. All timber used in the construction of FURNITURE AND FITTINGS within this section to be accredited by the Forestry Standards Council (FSC) standard for sustainable timber; Refer to Architectural Room Layouts and Room Data Sheets for details, sizes and location of Furniture and Equipment; All furniture and equipment to comply with DoES Fitted Furniture Specification and Standards; The build up of furniture listed below generally only applies to fixed furniture and use of alternative materials and finishes of equal or higher specification and performance are permitted; In all cases however fully detailed fabrication drawings at a suitable scale must be provided by the subcontractor and agreed prior to any fabrication</t>
  </si>
  <si>
    <t>MINIMUM STANDARDS FOR MATERIALS AND FINISHES</t>
  </si>
  <si>
    <t>Core material for worktops, doors and carcasses:</t>
  </si>
  <si>
    <t>393H</t>
  </si>
  <si>
    <t>Dry Fibre Board (MDF) to IS En 622-5 Class E1 formaldehyde content tested to EN 120. Moisture resistant board to IS EN 622-5 MDF.H, class E1 formaldehyde content tested to EN 120.</t>
  </si>
  <si>
    <t>393J</t>
  </si>
  <si>
    <t>Core materials to be finished with plastic laminates to comply with IS EN 438, grade HGS/HGP (including vertical panels, shelves and doors). Balancing laminate to be used in all cases.</t>
  </si>
  <si>
    <t>394A</t>
  </si>
  <si>
    <t>Edges of all laminates (if not post formed) to be finished with solid colour laminate (2mm thickness), PVC or hardwood edges to seal all edges.</t>
  </si>
  <si>
    <t>394B</t>
  </si>
  <si>
    <t>Solid timber to comply with IS EN 942, Class J10. FSC/PEFC chain of custody certification required for all timber and timber products, including MDF.</t>
  </si>
  <si>
    <t>Metal frames:</t>
  </si>
  <si>
    <t>394C</t>
  </si>
  <si>
    <t>Generally 60 x 30mm mild steel frame with welded caps and adjustable feet. Epoxy powder coated to selected RAL colour</t>
  </si>
  <si>
    <t>Ironmongery:</t>
  </si>
  <si>
    <t>394D</t>
  </si>
  <si>
    <t>Stainless steel door handles, reversed fixed through doors. High quality stainless steel or nickel plated self-closing hinges (180 degrees) and high quality cylinder style lock on master keyed system to suit the school's requirements;</t>
  </si>
  <si>
    <t>394E</t>
  </si>
  <si>
    <t>Hardwood plinth size to be coordinated with skirting height in rooms</t>
  </si>
  <si>
    <t>394F</t>
  </si>
  <si>
    <t>Alternative materials and finishes of equal or higher specification and performance are permitted.</t>
  </si>
  <si>
    <t>394G</t>
  </si>
  <si>
    <t>Drawings to be read in conjunction with specification.</t>
  </si>
  <si>
    <t>394H</t>
  </si>
  <si>
    <t>Minimum worktop height to be 710mm.</t>
  </si>
  <si>
    <t>ADMIN OFFICE (1Nr)</t>
  </si>
  <si>
    <t>Base storage Unit consisting of double door and countertop; 18mm thick mdf with HGS grade laminate side of shelves to be finished with colour pvc edging to match colour of shelves. 25x50mm softwood carcassing primed and painted in colors to architects selection; As per Architect's Detail Drawing 23-16/TD-4509.</t>
  </si>
  <si>
    <t>Furniture, Furnishings; Storage Unit with double door and countertop</t>
  </si>
  <si>
    <t>394J</t>
  </si>
  <si>
    <t xml:space="preserve">   1200mm wide x 600mm deep x 860mm high</t>
  </si>
  <si>
    <t>Countertop; As per Architect's Detail Drawing 23-16/TD-4509.</t>
  </si>
  <si>
    <t>Furniture, Furnishings; Countertop</t>
  </si>
  <si>
    <t>394K</t>
  </si>
  <si>
    <t xml:space="preserve">   Countertop; complete; overall dimension 3585 x 600 x 860mm high; complete; all in accordance with Architect's Specification</t>
  </si>
  <si>
    <t>GENERAL CLASSROOM (2Nr)</t>
  </si>
  <si>
    <t>Sliding storage unit; 20x15mm mdf top panel. Robust aluminum sliding door, faced with white board or notice board material. 100x38mm softwood frame. heavy duty, high quality sliding door system. 20mm mdf shelf. 50x50mm softwood supporting frame; As per Architect's Detail Drawing 23-16/TD-4507.</t>
  </si>
  <si>
    <t>Furniture, Furnishings; Sliding storage unit</t>
  </si>
  <si>
    <t>395A</t>
  </si>
  <si>
    <t xml:space="preserve">   3400mm wide x 600mm deep x 2350mm high</t>
  </si>
  <si>
    <t>Base storage Unit consisting of double door and countertop; 18mm thick mdf with HGS grade laminate side of shelves to be finished with colour pvc edging to match colour of shelves. 25x50mm softwood carcassing primed and painted in colors to architects selection; As per Architect's Detail Drawing 23-16/TD-4027.</t>
  </si>
  <si>
    <t>395B</t>
  </si>
  <si>
    <t>Countertop; As per Architect's Detail Drawing 23-16/TD-4027.</t>
  </si>
  <si>
    <t>395C</t>
  </si>
  <si>
    <t xml:space="preserve">   Countertop; complete; overall dimension 4610 x 600 x 860mm high; complete; all in accordance with Architect's Specification</t>
  </si>
  <si>
    <t>COMPUTER ROOM (1Nr)</t>
  </si>
  <si>
    <t>Computer worktop; 30mm thick mdf worktop with decorative high pressure laminate; As per Architect's Detail Drawing 23-16/TD-4501.</t>
  </si>
  <si>
    <t>Furniture, Furnishings; Computer worktop</t>
  </si>
  <si>
    <t>395D</t>
  </si>
  <si>
    <t xml:space="preserve">   Computer worktop; complete; overall dimension 1900 x 900 x 750mm high; complete; all in accordance with Architect's Specification</t>
  </si>
  <si>
    <t>395E</t>
  </si>
  <si>
    <t xml:space="preserve">   Computer worktop; complete; overall dimension 4220 x 900 x 750mm high; complete; all in accordance with Architect's Specification</t>
  </si>
  <si>
    <t>Teaching wall unit; 20mm mdf top panel. Softwood framing rail. 20mm mdf door. Edgewood bearer. 15mm mdf backing panel. Sliding partitions to be white boards; As per Architect's Detail Drawing 23-16/TD-4501.</t>
  </si>
  <si>
    <t>Furniture, Furnishings; Teaching Wall Unit</t>
  </si>
  <si>
    <t>396A</t>
  </si>
  <si>
    <t xml:space="preserve">   6550mm long as per Architects Drawing</t>
  </si>
  <si>
    <t>DENTAL PRACTISE (1Nr)</t>
  </si>
  <si>
    <t>Base storage Unit; 18mm thick mdf with HGS grade laminate side of shelves to be finished with colour pvc edging to match colour of shelves. 25x50mm softwood carcassing primed and painted in colors to architects selection; As per Architect's Detail Drawing 23-16/TD-4030.</t>
  </si>
  <si>
    <t>Furniture, Furnishings; Storage Unit</t>
  </si>
  <si>
    <t>396B</t>
  </si>
  <si>
    <t xml:space="preserve">   600mm wide x 600mm deep x 860mm high</t>
  </si>
  <si>
    <t>Base storage corner unit; 18mm thick mdf with HGS grade laminate side of shelves to be finished with colour pvc edging to match colour of shelves. 25x50mm softwood carcassing primed and painted in colors to architects selection; As per Architect's Detail Drawing 23-16/TD-4030.</t>
  </si>
  <si>
    <t>Furniture, Furnishings; Storage corner unit</t>
  </si>
  <si>
    <t>396C</t>
  </si>
  <si>
    <t xml:space="preserve">   900mm wide x 600mm deep x 860mm high</t>
  </si>
  <si>
    <t>Base storage Unit consisting of double door and countertop; 18mm thick mdf with HGS grade laminate side of shelves to be finished with colour pvc edging to match colour of shelves. 25x50mm softwood carcassing primed and painted in colors to architects selection; As per Architect's Detail Drawing 23-16/TD-4030.</t>
  </si>
  <si>
    <t>396D</t>
  </si>
  <si>
    <t>Belmont Eurus S8 Ambidextrous Chair; As per Architect's Detail Drawing 23-16/TD-4030.</t>
  </si>
  <si>
    <t>Furniture, Furnishings; Chair</t>
  </si>
  <si>
    <t>396E</t>
  </si>
  <si>
    <t xml:space="preserve">   Chair</t>
  </si>
  <si>
    <t>Countertop; As per Architect's Detail Drawing 23-16/TD-4030.</t>
  </si>
  <si>
    <t>397A</t>
  </si>
  <si>
    <t xml:space="preserve">   Countertop; complete; overall dimension 1500 x 600 x 860mm high; complete; all in accordance with Architect's Specification</t>
  </si>
  <si>
    <t>397B</t>
  </si>
  <si>
    <t xml:space="preserve">   Countertop; complete; overall dimension 3150 x 600 x 860mm high; complete; all in accordance with Architect's Specification</t>
  </si>
  <si>
    <t>397C</t>
  </si>
  <si>
    <t xml:space="preserve">   Countertop; complete; overall dimension 3300 x 600 x 860mm high; complete; all in accordance with Architect's Specification</t>
  </si>
  <si>
    <t>High level Storage Shelving unit; As per Architect's Detail Drawing 23-16/TD-4030.</t>
  </si>
  <si>
    <t>Furniture, Furnishings; Shelving unit</t>
  </si>
  <si>
    <t>397D</t>
  </si>
  <si>
    <t xml:space="preserve">   758mm wide x 300mm deep x 600mm high</t>
  </si>
  <si>
    <t>DENTAL STUDIES (2Nr)</t>
  </si>
  <si>
    <t>Base storage Unit; 18mm thick mdf with HGS grade laminate side of shelves to be finished with colour pvc edging to match colour of shelves. 25x50mm softwood carcassing primed and painted in colors to architects selection; As per Architect's Detail Drawing 23-16/TD-4031.</t>
  </si>
  <si>
    <t>397E</t>
  </si>
  <si>
    <t>Base storage corner unit; 18mm thick mdf with HGS grade laminate side of shelves to be finished with colour pvc edging to match colour of shelves. 25x50mm softwood carcassing primed and painted in colors to architects selection; As per Architect's Detail Drawing 23-16/TD-4031.</t>
  </si>
  <si>
    <t>397F</t>
  </si>
  <si>
    <t>Base storage Unit consisting of double door and countertop; 18mm thick mdf with HGS grade laminate side of shelves to be finished with colour pvc edging to match colour of shelves. 25x50mm softwood carcassing primed and painted in colors to architects selection; As per Architect's Detail Drawing 23-16/TD-4031.</t>
  </si>
  <si>
    <t>398A</t>
  </si>
  <si>
    <t>Countertop; As per Architect's Detail Drawing 23-16/TD-4031.</t>
  </si>
  <si>
    <t>398B</t>
  </si>
  <si>
    <t xml:space="preserve">   Countertop; complete; overall dimension 1360 x 600 x 860mm high; complete; all in accordance with Architect's Specification</t>
  </si>
  <si>
    <t>398C</t>
  </si>
  <si>
    <t xml:space="preserve">   Countertop; complete; overall dimension 2400 x 600 x 860mm high; complete; all in accordance with Architect's Specification</t>
  </si>
  <si>
    <t>398D</t>
  </si>
  <si>
    <t xml:space="preserve">   Countertop; complete; overall dimension 2560 x 600 x 860mm high; complete; all in accordance with Architect's Specification</t>
  </si>
  <si>
    <t>398E</t>
  </si>
  <si>
    <t xml:space="preserve">   Countertop; complete; overall dimension 3100 x 600 x 860mm high; complete; all in accordance with Architect's Specification</t>
  </si>
  <si>
    <t>High level Storage Shelving unit; As per Architect's Detail Drawing 23-16/TD-4031</t>
  </si>
  <si>
    <t>398F</t>
  </si>
  <si>
    <t>GENERAL STORE (2Nr)</t>
  </si>
  <si>
    <t>5- tier adjustable shelving; As per Architect's Detail Drawing 23-16/TD-4014.</t>
  </si>
  <si>
    <t>Furniture, Furnishings; Adjustable shelving</t>
  </si>
  <si>
    <t>398G</t>
  </si>
  <si>
    <t xml:space="preserve">   1950mm wide x 600mm deep</t>
  </si>
  <si>
    <t>398H</t>
  </si>
  <si>
    <t xml:space="preserve">   2015mm wide x 600mm deep</t>
  </si>
  <si>
    <t>398J</t>
  </si>
  <si>
    <t xml:space="preserve">   2050mm wide x 600mm deep</t>
  </si>
  <si>
    <t>398K</t>
  </si>
  <si>
    <t xml:space="preserve">   3390mm wide x 600mm deep</t>
  </si>
  <si>
    <t>398L</t>
  </si>
  <si>
    <t xml:space="preserve">   3500mm wide x 600mm deep</t>
  </si>
  <si>
    <t>HOTDESK ROOM (1Nr)</t>
  </si>
  <si>
    <t>Computer worktop; 30mm thick mdf worktop with decorative high pressure laminate; As per Architect's Detail Drawing 23-16/TD-4010.</t>
  </si>
  <si>
    <t>399A</t>
  </si>
  <si>
    <t>399B</t>
  </si>
  <si>
    <t xml:space="preserve">   Computer worktop; complete; overall dimension 4130 x 900 x 750mm high; complete; all in accordance with Architect's Specification</t>
  </si>
  <si>
    <t>Sliding storage unit; 20x15mm mdf top panel. Robust aluminum sliding door, faced with white board or notice board material. 100x38mm softwood frame. heavy duty, high quality sliding door system. 20mm mdf shelf. 50x50mm softwood supporting frame; As per Architect's Detail Drawing 23-16/TD-4502.</t>
  </si>
  <si>
    <t>399C</t>
  </si>
  <si>
    <t xml:space="preserve">   5500mm wide x 450mm deep x 2350mm high</t>
  </si>
  <si>
    <t>MULTIPURPOSE ROOM (1Nr)</t>
  </si>
  <si>
    <t>Countertop; As per Architect's Detail Drawing 23-16/TD-4022.</t>
  </si>
  <si>
    <t>399D</t>
  </si>
  <si>
    <t xml:space="preserve">   Countertop; complete; overall dimension 1800 x 600 x 860mm high; complete; all in accordance with Architect's Specification</t>
  </si>
  <si>
    <t>399E</t>
  </si>
  <si>
    <t xml:space="preserve">   Countertop; complete; overall dimension 2525 x 600 x 860mm high; complete; all in accordance with Architect's Specification</t>
  </si>
  <si>
    <t>399F</t>
  </si>
  <si>
    <t xml:space="preserve">   Countertop; complete; overall dimension 3955 x 600 x 860mm high; complete; all in accordance with Architect's Specification</t>
  </si>
  <si>
    <t>399G</t>
  </si>
  <si>
    <t xml:space="preserve">   Countertop; complete; overall dimension 4730 x 600 x 860mm high; complete; all in accordance with Architect's Specification</t>
  </si>
  <si>
    <t>NURSING PRACTISE ROOM (1Nr)</t>
  </si>
  <si>
    <t>Sliding storage unit; 20x15mm mdf top panel. Robust aluminum sliding door, faced with white board or notice board material. 100x38mm softwood frame. heavy duty, high quality sliding door system. 20mm mdf shelf. 50x50mm softwood supporting frame; As per Architect's Detail Drawing 23-16/TD-4503.</t>
  </si>
  <si>
    <t>400A</t>
  </si>
  <si>
    <t xml:space="preserve">   4560mm wide x 450mm deep x 2350mm high</t>
  </si>
  <si>
    <t>Surface mounted cubicle track, with curtain; As per Architect's Detail Drawing 23-16/TD-4017.</t>
  </si>
  <si>
    <t>Furniture, Furnishings; Surface mounted cubicle track, with curtain</t>
  </si>
  <si>
    <t>400B</t>
  </si>
  <si>
    <t xml:space="preserve">   3100mm wide x 2700mm deep </t>
  </si>
  <si>
    <t>Tracked Hoist System to Pr_65_80_47_04  Assisted transfer hoists; As per Architect's Detail Drawing 23-16/TD-4017.</t>
  </si>
  <si>
    <t>Furniture, Furnishings; Tracked Hoist System</t>
  </si>
  <si>
    <t>400C</t>
  </si>
  <si>
    <t>NURSING STORE (1Nr)</t>
  </si>
  <si>
    <t>Lockable Storage cabinet; As per Architect's Detail Drawing 23-16/TD-4504.</t>
  </si>
  <si>
    <t>Furniture, Furnishings; Storage cabinet</t>
  </si>
  <si>
    <t>400D</t>
  </si>
  <si>
    <t xml:space="preserve">   2450mm wide x 600mm deep x 2150mm high</t>
  </si>
  <si>
    <t>400E</t>
  </si>
  <si>
    <t xml:space="preserve">   4285mm wide x 900mm deep x 2150mm high</t>
  </si>
  <si>
    <t>PHARMACY TECH (1Nr)</t>
  </si>
  <si>
    <t>Base storage Unit; 18mm thick mdf with HGS grade laminate side of shelves to be finished with colour pvc edging to match colour of shelves. 25x50mm softwood carcassing primed and painted in colors to architects selection; As per Architect's Detail Drawing 23-16/TD-4032.</t>
  </si>
  <si>
    <t>401A</t>
  </si>
  <si>
    <t>Countertop; As per Architect's Detail Drawing 23-16/TD-4032.</t>
  </si>
  <si>
    <t>401B</t>
  </si>
  <si>
    <t xml:space="preserve">   Countertop; complete; overall dimension 1200 x 600 x 860mm high; complete; all in accordance with Architect's Specification</t>
  </si>
  <si>
    <t>Tall storage unit; 20x15mm mdf top panel. Robust aluminum sliding door. 100x38mm softwood frame. heavy duty, high quality sliding door system. 20mm mdf shelf. 50x50mm softwood supporting frame; As per Architect's Detail Drawing 23-16/TD-4512.</t>
  </si>
  <si>
    <t>Furniture, Furnishings; Tall storage unit</t>
  </si>
  <si>
    <t>401C</t>
  </si>
  <si>
    <t xml:space="preserve">   900mm wide x 600mm deep x 1800mm high</t>
  </si>
  <si>
    <t>Pharmacy counter and shelving; As per Architect's Detail Drawing 23-16/TD-4032.</t>
  </si>
  <si>
    <t>Furniture, Furnishings; Pharmacy counter and shelving</t>
  </si>
  <si>
    <t>401D</t>
  </si>
  <si>
    <t xml:space="preserve">   2000mm wide x 600mm deep x 900mm high</t>
  </si>
  <si>
    <t>Standalone Meeting Pod for consultations - two no. seats and table included in pod; As per Architect's Detail Drawing 23-16/TD-4032.</t>
  </si>
  <si>
    <t>Furniture, Furnishings; Meeting Pod</t>
  </si>
  <si>
    <t>401E</t>
  </si>
  <si>
    <t xml:space="preserve">   2200mm wide x 1200mm deep x 2145mm high</t>
  </si>
  <si>
    <t>REFREE ROOM (1Nr)</t>
  </si>
  <si>
    <t>Timber seating slats; 70x25mm varnished softwood timber seating slats on ms frame painted black mounted to wall stainless steel coat hooks at 450mm c/c mounted on 100x18mm thick mdf with VGS grade laminate over seating; As per Architect's Detail Drawing 23-16/TD-4005.</t>
  </si>
  <si>
    <t>Furniture, Furnishings; Timber seating slats</t>
  </si>
  <si>
    <t>402A</t>
  </si>
  <si>
    <t xml:space="preserve">   2075mm wide x 350mm deep </t>
  </si>
  <si>
    <t>SERVERY ROOM (1Nr)</t>
  </si>
  <si>
    <t>5- tier adjustable shelving; As per Architect's Detail Drawing 23-16/TD-4506.</t>
  </si>
  <si>
    <t>402B</t>
  </si>
  <si>
    <t xml:space="preserve">   1285mm wide x 600mm deep </t>
  </si>
  <si>
    <t>402C</t>
  </si>
  <si>
    <t xml:space="preserve">   2485mm wide x 600mm deep </t>
  </si>
  <si>
    <t>402D</t>
  </si>
  <si>
    <t xml:space="preserve">   2700mm wide x 600mm deep </t>
  </si>
  <si>
    <t>Base storage Unit; 18mm thick mdf with HGS grade laminate side of shelves to be finished with colour pvc edging to match colour of shelves. 25x50mm softwood carcassing primed and painted in colors to architects selection; As per Architect's Detail Drawing 23-16/TD-4506.</t>
  </si>
  <si>
    <t>402E</t>
  </si>
  <si>
    <t>Base storage Unit consisting of double door and countertop; 18mm thick mdf with HGS grade laminate side of shelves to be finished with colour pvc edging to match colour of shelves. 25x50mm softwood carcassing primed and painted in colors to architects selection; As per Architect's Detail Drawing 23-16/TD-4506.</t>
  </si>
  <si>
    <t>402F</t>
  </si>
  <si>
    <t>Countertop; As per Architect's Detail Drawing 23-16/TD-4506.</t>
  </si>
  <si>
    <t>403A</t>
  </si>
  <si>
    <t xml:space="preserve">   Countertop; complete; overall dimension 2850 x 600 x 860mm high; complete; all in accordance with Architect's Specification</t>
  </si>
  <si>
    <t>Cooker extract hood; As per Architect's Detail Drawing 23-16/TD-4506.</t>
  </si>
  <si>
    <t>Furniture, Furnishings; Cooker extract hood</t>
  </si>
  <si>
    <t>403B</t>
  </si>
  <si>
    <t>Electric cooker; As per Architect's Detail Drawing 23-16/TD-4506.</t>
  </si>
  <si>
    <t>Furniture, Furnishings; Electric cooker</t>
  </si>
  <si>
    <t>403C</t>
  </si>
  <si>
    <t xml:space="preserve">   600mm wide x 600mm deep x 900mm high</t>
  </si>
  <si>
    <t>Drawer unit 4 nr door and countertop; As per Architect's Detail Drawing 23-16/TD-4506.</t>
  </si>
  <si>
    <t>Furniture, Furnishings; Drawer unit</t>
  </si>
  <si>
    <t>403D</t>
  </si>
  <si>
    <t xml:space="preserve">   500mm wide x 600mm deep x 860mm high</t>
  </si>
  <si>
    <t>High level Storage Shelving unit; As per Architect's Detail Drawing 23-16/TD-4506.</t>
  </si>
  <si>
    <t>403E</t>
  </si>
  <si>
    <t>SOCIAL SPACE ROOM (1Nr)</t>
  </si>
  <si>
    <t>Polly pods - Platinum 4 Seat High wall booth with table with power and charging options; As per Architect's Detail Drawing 23-16/TD-4015.</t>
  </si>
  <si>
    <t>Furniture, Furnishings; Polly pods</t>
  </si>
  <si>
    <t>403F</t>
  </si>
  <si>
    <t xml:space="preserve">   1200mm wide x 800mm deep x 710mm high</t>
  </si>
  <si>
    <t>Polly pods - Platinum 2 Seat High wall booth with table with power and charging options; As per Architect's Detail Drawing 23-16/TD-4015.</t>
  </si>
  <si>
    <t>404A</t>
  </si>
  <si>
    <t xml:space="preserve">   1200mm wide x 575mm deep x 710mm high</t>
  </si>
  <si>
    <t>STAFF OFFICE ROOM (1Nr)</t>
  </si>
  <si>
    <t>Lockable Storage Cabinets; As per Architect's Detail Drawing 23-16/TD-4505.</t>
  </si>
  <si>
    <t>Furniture, Furnishings; Lockable Storage Cabinets</t>
  </si>
  <si>
    <t>404B</t>
  </si>
  <si>
    <t xml:space="preserve">   2700mm wide x 600mm deep x 2400mm high</t>
  </si>
  <si>
    <t>CHANGING PLACE TOILET (1Nr)</t>
  </si>
  <si>
    <t>Tracked Hoist System to Pr_65_80_47_04  Assisted transfer hoists; As per Architect's Detail Drawing 23-16/TD-4019.</t>
  </si>
  <si>
    <t>404C</t>
  </si>
  <si>
    <t>FEMALE CHANGING SHOWER (2Nr)</t>
  </si>
  <si>
    <t>Timber seating slats; 70x25mm varnished softwood timber seating slats on ms frame painted black mounted to wall stainless steel coat hooks at 450mm c/c mounted on 100x18mm thick mdf with VGS grade laminate over seating; As per Architect's Detail Drawing 23-16/TD-4007.</t>
  </si>
  <si>
    <t>404D</t>
  </si>
  <si>
    <t xml:space="preserve">   800mm wide x 350mm deep </t>
  </si>
  <si>
    <t>404E</t>
  </si>
  <si>
    <t xml:space="preserve">   1135mm wide x 350mm deep </t>
  </si>
  <si>
    <t>404F</t>
  </si>
  <si>
    <t xml:space="preserve">   1300mm wide x 350mm deep </t>
  </si>
  <si>
    <t>404G</t>
  </si>
  <si>
    <t xml:space="preserve">   1700mm wide x 350mm deep </t>
  </si>
  <si>
    <t>405A</t>
  </si>
  <si>
    <t xml:space="preserve">   1900mm wide x 350mm deep </t>
  </si>
  <si>
    <t>405B</t>
  </si>
  <si>
    <t xml:space="preserve">   1950mm wide x 350mm deep </t>
  </si>
  <si>
    <t>405C</t>
  </si>
  <si>
    <t xml:space="preserve">   2700mm wide x 350mm deep </t>
  </si>
  <si>
    <t>405D</t>
  </si>
  <si>
    <t xml:space="preserve">   4300mm wide x 350mm deep </t>
  </si>
  <si>
    <t>405E</t>
  </si>
  <si>
    <t xml:space="preserve">   4500mm wide x 350mm deep </t>
  </si>
  <si>
    <t>405F</t>
  </si>
  <si>
    <t xml:space="preserve">   6135mm wide x 350mm deep </t>
  </si>
  <si>
    <t>405G</t>
  </si>
  <si>
    <t xml:space="preserve">   7500mm wide x 350mm deep </t>
  </si>
  <si>
    <t>405H</t>
  </si>
  <si>
    <t xml:space="preserve">   7750mm wide x 350mm deep </t>
  </si>
  <si>
    <t>MALE CHANGING SHOWER (2Nr)</t>
  </si>
  <si>
    <t>Timber seating slats; 70x25mm varnished softwood timber seating slats on ms frame painted black mounted to wall stainless steel coat hooks at 450mm c/c mounted on 100x18mm thick mdf with VGS grade laminate over seating; As per Architect's Detail Drawing 23-16/TD-4003.</t>
  </si>
  <si>
    <t>405J</t>
  </si>
  <si>
    <t>405K</t>
  </si>
  <si>
    <t xml:space="preserve">   1500mm wide x 350mm deep </t>
  </si>
  <si>
    <t>405L</t>
  </si>
  <si>
    <t xml:space="preserve">   2205mm wide x 350mm deep </t>
  </si>
  <si>
    <t>405M</t>
  </si>
  <si>
    <t xml:space="preserve">   2350mm wide x 350mm deep </t>
  </si>
  <si>
    <t>405N</t>
  </si>
  <si>
    <t xml:space="preserve">   7535mm wide x 350mm deep </t>
  </si>
  <si>
    <t>405P</t>
  </si>
  <si>
    <t xml:space="preserve">   7660mm wide x 350mm deep </t>
  </si>
  <si>
    <t>UNISEX WC (1Nr)</t>
  </si>
  <si>
    <t>2- tier adjustable shelving; As per Architect's Detail Drawing 23-16/TD-4506.</t>
  </si>
  <si>
    <t>405Q</t>
  </si>
  <si>
    <t xml:space="preserve">   2150mm wide x 350mm deep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</si>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</sst>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Lucida Sans Unicode"/>
    </font>
    <font>
      <b/>
      <sz val="12"/>
      <name val="Lucida Sans Unicode"/>
    </font>
    <font>
      <b/>
      <sz val="10"/>
      <name val="Lucida Sans Unicode"/>
    </font>
    <font>
      <sz val="8"/>
      <name val="Lucida Sans Unicode"/>
    </font>
    <font>
      <b/>
      <sz val="8"/>
      <name val="Lucida Sans Unicode"/>
    </font>
    <font>
      <u/>
      <sz val="8"/>
      <name val="Lucida Sans Unicode"/>
    </font>
    <font>
      <i/>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0" fillId="0" borderId="0" xfId="0"/>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vertical="center"/>
    </xf>
    <xf numFmtId="0" fontId="4" fillId="0" borderId="0" xfId="0" applyFont="1" applyAlignment="1">
      <alignment horizontal="left" vertical="center"/>
    </xf>
    <xf numFmtId="3" fontId="4" fillId="0" borderId="0" xfId="0" applyNumberFormat="1" applyFont="1" applyAlignment="1">
      <alignment vertical="center"/>
    </xf>
    <xf numFmtId="3" fontId="4" fillId="0" borderId="0" xfId="0" applyNumberFormat="1" applyFont="1" applyAlignment="1">
      <alignment horizontal="left" vertical="center"/>
    </xf>
    <xf numFmtId="0" fontId="4" fillId="0" borderId="0" xfId="0" applyFont="1" applyAlignment="1">
      <alignment horizontal="left" vertical="center" wrapText="1"/>
    </xf>
    <xf numFmtId="3" fontId="1" fillId="0" borderId="0" xfId="0" applyNumberFormat="1" applyFont="1" applyAlignment="1">
      <alignment horizontal="right"/>
    </xf>
    <xf numFmtId="3" fontId="3" fillId="0" borderId="0" xfId="0" applyNumberFormat="1" applyFont="1" applyAlignment="1">
      <alignment horizontal="right"/>
    </xf>
    <xf numFmtId="0" fontId="8" fillId="0" borderId="0" xfId="0" applyFont="1" applyAlignment="1">
      <alignment horizontal="left" vertical="center" wrapText="1"/>
    </xf>
    <xf numFmtId="0" fontId="7" fillId="0" borderId="0" xfId="0" applyFont="1" applyAlignment="1">
      <alignment horizontal="left" vertical="center" wrapText="1"/>
    </xf>
    <xf numFmtId="4" fontId="3" fillId="0" borderId="0" xfId="0" applyNumberFormat="1" applyFont="1" applyAlignment="1">
      <alignment horizontal="right"/>
    </xf>
    <xf numFmtId="4" fontId="0" fillId="0" borderId="0" xfId="0" applyNumberFormat="1"/>
    <xf numFmtId="0" fontId="3" fillId="0" borderId="0" xfId="0" applyFont="1" applyAlignment="1">
      <alignment horizontal="left"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vertical="center" wrapText="1"/>
    </xf>
    <xf numFmtId="0" fontId="0" fillId="0" borderId="0" xfId="0" applyAlignment="1">
      <alignment wrapText="1"/>
    </xf>
    <xf numFmtId="0" fontId="4" fillId="0" borderId="0" xfId="0" applyFont="1" applyAlignment="1">
      <alignment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
  <sheetViews>
    <sheetView tabSelected="1" workbookViewId="0">
      <selection activeCell="B6" sqref="B6"/>
    </sheetView>
  </sheetViews>
  <sheetFormatPr defaultColWidth="9.140625" defaultRowHeight="12.75" x14ac:dyDescent="0.2"/>
  <cols>
    <col min="1" max="1" width="6.42578125" bestFit="1" customWidth="1"/>
    <col min="2" max="2" width="67" customWidth="1"/>
    <col min="3" max="3" width="18.140625" style="15" customWidth="1"/>
  </cols>
  <sheetData>
    <row r="1" spans="1:3" ht="16.5" x14ac:dyDescent="0.25">
      <c r="A1" s="2"/>
      <c r="B1" s="1"/>
      <c r="C1" s="1"/>
    </row>
    <row r="3" spans="1:3" x14ac:dyDescent="0.2">
      <c r="A3" s="3" t="s">
        <v>0</v>
      </c>
      <c r="B3" s="3" t="s">
        <v>1</v>
      </c>
      <c r="C3" s="14" t="s">
        <v>2</v>
      </c>
    </row>
    <row r="4" spans="1:3" x14ac:dyDescent="0.2">
      <c r="A4" s="5"/>
      <c r="B4" s="6" t="s">
        <v>3</v>
      </c>
      <c r="C4" s="14">
        <f>SUM('4-10  DEMOLITIONS AND ALTERATIO'!F74)</f>
        <v>0</v>
      </c>
    </row>
    <row r="5" spans="1:3" x14ac:dyDescent="0.2">
      <c r="A5" s="10"/>
      <c r="B5" s="8" t="s">
        <v>139</v>
      </c>
      <c r="C5" s="14">
        <f>SUM('5-19  SUBSTRUCTURE'!F226)</f>
        <v>0</v>
      </c>
    </row>
    <row r="6" spans="1:3" x14ac:dyDescent="0.2">
      <c r="A6" s="10"/>
      <c r="B6" s="8" t="s">
        <v>432</v>
      </c>
      <c r="C6" s="14">
        <f>SUM('6-21  EXTERNAL WALLS'!F132)</f>
        <v>0</v>
      </c>
    </row>
    <row r="7" spans="1:3" x14ac:dyDescent="0.2">
      <c r="A7" s="10"/>
      <c r="B7" s="8" t="s">
        <v>579</v>
      </c>
      <c r="C7" s="14">
        <f>SUM('7-22  INTERNAL WALLS'!F64)</f>
        <v>0</v>
      </c>
    </row>
    <row r="8" spans="1:3" x14ac:dyDescent="0.2">
      <c r="A8" s="10"/>
      <c r="B8" s="8" t="s">
        <v>657</v>
      </c>
      <c r="C8" s="14">
        <f>SUM('8-23  FLOORS, GALLERIES'!F49)</f>
        <v>0</v>
      </c>
    </row>
    <row r="9" spans="1:3" x14ac:dyDescent="0.2">
      <c r="A9" s="10"/>
      <c r="B9" s="8" t="s">
        <v>693</v>
      </c>
      <c r="C9" s="14">
        <f>SUM('9-24  STAIRS, RAMPS'!F20)</f>
        <v>0</v>
      </c>
    </row>
    <row r="10" spans="1:3" x14ac:dyDescent="0.2">
      <c r="A10" s="10"/>
      <c r="B10" s="8" t="s">
        <v>717</v>
      </c>
      <c r="C10" s="14">
        <f>SUM('10-25  AIR TIGHTNESS'!F103)</f>
        <v>0</v>
      </c>
    </row>
    <row r="11" spans="1:3" x14ac:dyDescent="0.2">
      <c r="A11" s="10"/>
      <c r="B11" s="8" t="s">
        <v>894</v>
      </c>
      <c r="C11" s="14">
        <f>SUM('11-27  ROOF'!F131)</f>
        <v>0</v>
      </c>
    </row>
    <row r="12" spans="1:3" x14ac:dyDescent="0.2">
      <c r="A12" s="10"/>
      <c r="B12" s="8" t="s">
        <v>1020</v>
      </c>
      <c r="C12" s="14">
        <f>SUM('12-28  FRAME'!F85)</f>
        <v>0</v>
      </c>
    </row>
    <row r="13" spans="1:3" x14ac:dyDescent="0.2">
      <c r="A13" s="10"/>
      <c r="B13" s="8" t="s">
        <v>1076</v>
      </c>
      <c r="C13" s="14">
        <f>SUM('13-31  EXTERNAL WALL; COMPLETIO'!F121)</f>
        <v>0</v>
      </c>
    </row>
    <row r="14" spans="1:3" x14ac:dyDescent="0.2">
      <c r="A14" s="10"/>
      <c r="B14" s="8" t="s">
        <v>1232</v>
      </c>
      <c r="C14" s="14">
        <f>SUM('14-32  INTERNAL WALL; COMPLETIO'!F112)</f>
        <v>0</v>
      </c>
    </row>
    <row r="15" spans="1:3" x14ac:dyDescent="0.2">
      <c r="A15" s="10"/>
      <c r="B15" s="8" t="s">
        <v>1365</v>
      </c>
      <c r="C15" s="14">
        <f>SUM('15-33  FLOOR COMPLETIONS'!F19)</f>
        <v>0</v>
      </c>
    </row>
    <row r="16" spans="1:3" x14ac:dyDescent="0.2">
      <c r="A16" s="10"/>
      <c r="B16" s="8" t="s">
        <v>1381</v>
      </c>
      <c r="C16" s="14">
        <f>SUM('16-34  STAIRS COMPLETIONS'!F34)</f>
        <v>0</v>
      </c>
    </row>
    <row r="17" spans="1:3" x14ac:dyDescent="0.2">
      <c r="A17" s="10"/>
      <c r="B17" s="8" t="s">
        <v>1418</v>
      </c>
      <c r="C17" s="14">
        <f>SUM('17-37  ROOF; COMPLETIONS'!F57)</f>
        <v>0</v>
      </c>
    </row>
    <row r="18" spans="1:3" x14ac:dyDescent="0.2">
      <c r="A18" s="10"/>
      <c r="B18" s="8" t="s">
        <v>1471</v>
      </c>
      <c r="C18" s="14">
        <f>SUM('18-41  EXTERNAL WALL FINISHES'!F31)</f>
        <v>0</v>
      </c>
    </row>
    <row r="19" spans="1:3" x14ac:dyDescent="0.2">
      <c r="A19" s="10"/>
      <c r="B19" s="8" t="s">
        <v>1506</v>
      </c>
      <c r="C19" s="14">
        <f>SUM('19-42  INTERNAL WALL FINISHES'!F23)</f>
        <v>0</v>
      </c>
    </row>
    <row r="20" spans="1:3" x14ac:dyDescent="0.2">
      <c r="A20" s="10"/>
      <c r="B20" s="8" t="s">
        <v>1520</v>
      </c>
      <c r="C20" s="14">
        <f>SUM('20-42  INTERNAL WALL FINISHES  '!F12)</f>
        <v>0</v>
      </c>
    </row>
    <row r="21" spans="1:3" x14ac:dyDescent="0.2">
      <c r="A21" s="10"/>
      <c r="B21" s="8" t="s">
        <v>1525</v>
      </c>
      <c r="C21" s="14">
        <f>SUM('21-43  FLOOR FINISHES'!F61)</f>
        <v>0</v>
      </c>
    </row>
    <row r="22" spans="1:3" x14ac:dyDescent="0.2">
      <c r="A22" s="10"/>
      <c r="B22" s="8" t="s">
        <v>1585</v>
      </c>
      <c r="C22" s="14">
        <f>SUM('22-44  STAIR FINISHES'!F48)</f>
        <v>0</v>
      </c>
    </row>
    <row r="23" spans="1:3" x14ac:dyDescent="0.2">
      <c r="A23" s="10"/>
      <c r="B23" s="8" t="s">
        <v>1630</v>
      </c>
      <c r="C23" s="14">
        <f>SUM('23-45  CEILING FINISHES'!F79)</f>
        <v>0</v>
      </c>
    </row>
    <row r="24" spans="1:3" x14ac:dyDescent="0.2">
      <c r="A24" s="10"/>
      <c r="B24" s="8" t="s">
        <v>1701</v>
      </c>
      <c r="C24" s="14">
        <f>SUM('24-45  CEILING FINISHES   EXIST'!F26)</f>
        <v>0</v>
      </c>
    </row>
    <row r="25" spans="1:3" x14ac:dyDescent="0.2">
      <c r="A25" s="10"/>
      <c r="B25" s="8" t="s">
        <v>1714</v>
      </c>
      <c r="C25" s="14">
        <f>SUM('25-47  ROOF FINISHES'!F175)</f>
        <v>0</v>
      </c>
    </row>
    <row r="26" spans="1:3" x14ac:dyDescent="0.2">
      <c r="A26" s="10"/>
      <c r="B26" s="8" t="s">
        <v>1867</v>
      </c>
      <c r="C26" s="14">
        <f>SUM('26-5   MECHANICAL INSTALLLATION'!F535)</f>
        <v>0</v>
      </c>
    </row>
    <row r="27" spans="1:3" x14ac:dyDescent="0.2">
      <c r="A27" s="10"/>
      <c r="B27" s="8" t="s">
        <v>2561</v>
      </c>
      <c r="C27" s="14">
        <f>SUM('27-5   MECHANICAL INSTALLLATION'!F1028)</f>
        <v>0</v>
      </c>
    </row>
    <row r="28" spans="1:3" x14ac:dyDescent="0.2">
      <c r="A28" s="10"/>
      <c r="B28" s="8" t="s">
        <v>3651</v>
      </c>
      <c r="C28" s="14">
        <f>SUM('28-52  RAINWATER &amp; DISPOSALS'!F20)</f>
        <v>0</v>
      </c>
    </row>
    <row r="29" spans="1:3" x14ac:dyDescent="0.2">
      <c r="A29" s="10"/>
      <c r="B29" s="8" t="s">
        <v>3673</v>
      </c>
      <c r="C29" s="14">
        <f>SUM('29-6   ELECTRICAL INSTALLATIONS'!F375)</f>
        <v>0</v>
      </c>
    </row>
    <row r="30" spans="1:3" x14ac:dyDescent="0.2">
      <c r="A30" s="10"/>
      <c r="B30" s="8" t="s">
        <v>4114</v>
      </c>
      <c r="C30" s="14">
        <f>SUM('30-6   ELECTRICAL INSTALLATIONS'!F1128)</f>
        <v>0</v>
      </c>
    </row>
    <row r="31" spans="1:3" x14ac:dyDescent="0.2">
      <c r="A31" s="10"/>
      <c r="B31" s="8" t="s">
        <v>5322</v>
      </c>
      <c r="C31" s="14">
        <f>SUM('31-66  LIFT SERVICES INSTALLATI'!F117)</f>
        <v>0</v>
      </c>
    </row>
    <row r="32" spans="1:3" x14ac:dyDescent="0.2">
      <c r="A32" s="10"/>
      <c r="B32" s="8" t="s">
        <v>5473</v>
      </c>
      <c r="C32" s="14">
        <f>SUM('32-71  DISPLAY, CIRCULATING FIT'!F26)</f>
        <v>0</v>
      </c>
    </row>
    <row r="33" spans="1:3" x14ac:dyDescent="0.2">
      <c r="A33" s="10"/>
      <c r="B33" s="8" t="s">
        <v>5505</v>
      </c>
      <c r="C33" s="14">
        <f>SUM('33-74  SANITARY FITTINGS'!F94)</f>
        <v>0</v>
      </c>
    </row>
    <row r="34" spans="1:3" x14ac:dyDescent="0.2">
      <c r="A34" s="10"/>
      <c r="B34" s="8" t="s">
        <v>5637</v>
      </c>
      <c r="C34" s="14">
        <f>SUM('34-76  STORAGE, SCREENING FITTI'!F19)</f>
        <v>0</v>
      </c>
    </row>
    <row r="35" spans="1:3" x14ac:dyDescent="0.2">
      <c r="A35" s="10"/>
      <c r="B35" s="8" t="s">
        <v>5656</v>
      </c>
      <c r="C35" s="14">
        <f>SUM('35-76  STORAGE, SCREENING FITTI'!F271)</f>
        <v>0</v>
      </c>
    </row>
    <row r="37" spans="1:3" x14ac:dyDescent="0.2">
      <c r="B37" s="3" t="s">
        <v>5925</v>
      </c>
      <c r="C37" s="14">
        <f>SUM(C4:C35)</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3</v>
      </c>
      <c r="B1" s="1"/>
      <c r="C1" s="1"/>
    </row>
    <row r="2" spans="1:6" x14ac:dyDescent="0.2">
      <c r="A2" s="3" t="s">
        <v>0</v>
      </c>
      <c r="B2" s="16" t="s">
        <v>1</v>
      </c>
      <c r="C2" s="4" t="s">
        <v>4</v>
      </c>
      <c r="D2" s="4" t="s">
        <v>5</v>
      </c>
      <c r="E2" s="4" t="s">
        <v>6</v>
      </c>
      <c r="F2" s="4" t="s">
        <v>2</v>
      </c>
    </row>
    <row r="3" spans="1:6" x14ac:dyDescent="0.2">
      <c r="A3" s="5"/>
      <c r="B3" s="17" t="s">
        <v>7</v>
      </c>
      <c r="C3" s="5"/>
      <c r="D3" s="6" t="s">
        <v>8</v>
      </c>
      <c r="E3" s="5"/>
    </row>
    <row r="4" spans="1:6" x14ac:dyDescent="0.2">
      <c r="A4" s="5"/>
      <c r="B4" s="18" t="s">
        <v>9</v>
      </c>
      <c r="C4" s="5"/>
      <c r="D4" s="6" t="s">
        <v>10</v>
      </c>
      <c r="E4" s="5"/>
    </row>
    <row r="5" spans="1:6" ht="114.75" x14ac:dyDescent="0.2">
      <c r="A5" s="6" t="s">
        <v>11</v>
      </c>
      <c r="B5" s="9" t="s">
        <v>12</v>
      </c>
      <c r="C5" s="5"/>
      <c r="D5" s="6" t="s">
        <v>13</v>
      </c>
      <c r="E5" s="5"/>
    </row>
    <row r="6" spans="1:6" ht="76.5" x14ac:dyDescent="0.2">
      <c r="A6" s="6" t="s">
        <v>14</v>
      </c>
      <c r="B6" s="9" t="s">
        <v>15</v>
      </c>
      <c r="C6" s="5"/>
      <c r="D6" s="6" t="s">
        <v>13</v>
      </c>
      <c r="E6" s="5"/>
    </row>
    <row r="7" spans="1:6" ht="38.25" x14ac:dyDescent="0.2">
      <c r="A7" s="6" t="s">
        <v>16</v>
      </c>
      <c r="B7" s="9" t="s">
        <v>17</v>
      </c>
      <c r="C7" s="5"/>
      <c r="D7" s="6" t="s">
        <v>13</v>
      </c>
      <c r="E7" s="5"/>
    </row>
    <row r="8" spans="1:6" ht="38.25" x14ac:dyDescent="0.2">
      <c r="A8" s="6" t="s">
        <v>18</v>
      </c>
      <c r="B8" s="9" t="s">
        <v>19</v>
      </c>
      <c r="C8" s="5"/>
      <c r="D8" s="6" t="s">
        <v>13</v>
      </c>
      <c r="E8" s="5"/>
    </row>
    <row r="9" spans="1:6" ht="25.5" x14ac:dyDescent="0.2">
      <c r="A9" s="6" t="s">
        <v>20</v>
      </c>
      <c r="B9" s="9" t="s">
        <v>21</v>
      </c>
      <c r="C9" s="5"/>
      <c r="D9" s="6" t="s">
        <v>13</v>
      </c>
      <c r="E9" s="5"/>
    </row>
    <row r="10" spans="1:6" ht="38.25" x14ac:dyDescent="0.2">
      <c r="A10" s="6" t="s">
        <v>22</v>
      </c>
      <c r="B10" s="9" t="s">
        <v>23</v>
      </c>
      <c r="C10" s="5"/>
      <c r="D10" s="6" t="s">
        <v>13</v>
      </c>
      <c r="E10" s="5"/>
    </row>
    <row r="11" spans="1:6" ht="38.25" x14ac:dyDescent="0.2">
      <c r="A11" s="6" t="s">
        <v>24</v>
      </c>
      <c r="B11" s="9" t="s">
        <v>25</v>
      </c>
      <c r="C11" s="5"/>
      <c r="D11" s="6" t="s">
        <v>13</v>
      </c>
      <c r="E11" s="5"/>
    </row>
    <row r="12" spans="1:6" ht="25.5" x14ac:dyDescent="0.2">
      <c r="A12" s="6" t="s">
        <v>26</v>
      </c>
      <c r="B12" s="9" t="s">
        <v>27</v>
      </c>
      <c r="C12" s="5"/>
      <c r="D12" s="6" t="s">
        <v>13</v>
      </c>
      <c r="E12" s="5"/>
    </row>
    <row r="13" spans="1:6" ht="25.5" x14ac:dyDescent="0.2">
      <c r="A13" s="6" t="s">
        <v>28</v>
      </c>
      <c r="B13" s="9" t="s">
        <v>29</v>
      </c>
      <c r="C13" s="5"/>
      <c r="D13" s="6" t="s">
        <v>13</v>
      </c>
      <c r="E13" s="5"/>
    </row>
    <row r="14" spans="1:6" ht="63.75" x14ac:dyDescent="0.2">
      <c r="A14" s="6" t="s">
        <v>30</v>
      </c>
      <c r="B14" s="9" t="s">
        <v>31</v>
      </c>
      <c r="C14" s="5"/>
      <c r="D14" s="6" t="s">
        <v>13</v>
      </c>
      <c r="E14" s="5"/>
    </row>
    <row r="15" spans="1:6" ht="38.25" x14ac:dyDescent="0.2">
      <c r="A15" s="6" t="s">
        <v>32</v>
      </c>
      <c r="B15" s="9" t="s">
        <v>33</v>
      </c>
      <c r="C15" s="5"/>
      <c r="D15" s="6" t="s">
        <v>13</v>
      </c>
      <c r="E15" s="5"/>
    </row>
    <row r="16" spans="1:6" ht="38.25" x14ac:dyDescent="0.2">
      <c r="A16" s="6" t="s">
        <v>34</v>
      </c>
      <c r="B16" s="9" t="s">
        <v>35</v>
      </c>
      <c r="C16" s="5"/>
      <c r="D16" s="6" t="s">
        <v>13</v>
      </c>
      <c r="E16" s="5"/>
    </row>
    <row r="17" spans="1:5" ht="51" x14ac:dyDescent="0.2">
      <c r="A17" s="6" t="s">
        <v>36</v>
      </c>
      <c r="B17" s="9" t="s">
        <v>37</v>
      </c>
      <c r="C17" s="5"/>
      <c r="D17" s="6" t="s">
        <v>13</v>
      </c>
      <c r="E17" s="5"/>
    </row>
    <row r="18" spans="1:5" ht="38.25" x14ac:dyDescent="0.2">
      <c r="A18" s="6" t="s">
        <v>38</v>
      </c>
      <c r="B18" s="9" t="s">
        <v>39</v>
      </c>
      <c r="C18" s="5"/>
      <c r="D18" s="6" t="s">
        <v>13</v>
      </c>
      <c r="E18" s="5"/>
    </row>
    <row r="19" spans="1:5" ht="51" x14ac:dyDescent="0.2">
      <c r="A19" s="6" t="s">
        <v>40</v>
      </c>
      <c r="B19" s="9" t="s">
        <v>41</v>
      </c>
      <c r="C19" s="5"/>
      <c r="D19" s="6" t="s">
        <v>13</v>
      </c>
      <c r="E19" s="5"/>
    </row>
    <row r="20" spans="1:5" ht="38.25" x14ac:dyDescent="0.2">
      <c r="A20" s="6" t="s">
        <v>42</v>
      </c>
      <c r="B20" s="9" t="s">
        <v>43</v>
      </c>
      <c r="C20" s="5"/>
      <c r="D20" s="6" t="s">
        <v>13</v>
      </c>
      <c r="E20" s="5"/>
    </row>
    <row r="21" spans="1:5" ht="25.5" x14ac:dyDescent="0.2">
      <c r="A21" s="6" t="s">
        <v>44</v>
      </c>
      <c r="B21" s="9" t="s">
        <v>45</v>
      </c>
      <c r="C21" s="5"/>
      <c r="D21" s="6" t="s">
        <v>13</v>
      </c>
      <c r="E21" s="5"/>
    </row>
    <row r="22" spans="1:5" ht="25.5" x14ac:dyDescent="0.2">
      <c r="A22" s="6" t="s">
        <v>46</v>
      </c>
      <c r="B22" s="9" t="s">
        <v>47</v>
      </c>
      <c r="C22" s="5"/>
      <c r="D22" s="6" t="s">
        <v>13</v>
      </c>
      <c r="E22" s="5"/>
    </row>
    <row r="23" spans="1:5" ht="38.25" x14ac:dyDescent="0.2">
      <c r="A23" s="6" t="s">
        <v>48</v>
      </c>
      <c r="B23" s="9" t="s">
        <v>49</v>
      </c>
      <c r="C23" s="5"/>
      <c r="D23" s="6" t="s">
        <v>13</v>
      </c>
      <c r="E23" s="5"/>
    </row>
    <row r="24" spans="1:5" ht="63.75" x14ac:dyDescent="0.2">
      <c r="A24" s="6" t="s">
        <v>50</v>
      </c>
      <c r="B24" s="9" t="s">
        <v>51</v>
      </c>
      <c r="C24" s="5"/>
      <c r="D24" s="6" t="s">
        <v>13</v>
      </c>
      <c r="E24" s="5"/>
    </row>
    <row r="25" spans="1:5" x14ac:dyDescent="0.2">
      <c r="A25" s="6" t="s">
        <v>52</v>
      </c>
      <c r="B25" s="9" t="s">
        <v>53</v>
      </c>
      <c r="C25" s="5"/>
      <c r="D25" s="6" t="s">
        <v>13</v>
      </c>
      <c r="E25" s="5"/>
    </row>
    <row r="26" spans="1:5" ht="38.25" x14ac:dyDescent="0.2">
      <c r="A26" s="6" t="s">
        <v>54</v>
      </c>
      <c r="B26" s="9" t="s">
        <v>55</v>
      </c>
      <c r="C26" s="5"/>
      <c r="D26" s="6" t="s">
        <v>13</v>
      </c>
      <c r="E26" s="5"/>
    </row>
    <row r="27" spans="1:5" ht="38.25" x14ac:dyDescent="0.2">
      <c r="A27" s="6" t="s">
        <v>56</v>
      </c>
      <c r="B27" s="9" t="s">
        <v>57</v>
      </c>
      <c r="C27" s="5"/>
      <c r="D27" s="6" t="s">
        <v>13</v>
      </c>
      <c r="E27" s="5"/>
    </row>
    <row r="28" spans="1:5" ht="25.5" x14ac:dyDescent="0.2">
      <c r="A28" s="6" t="s">
        <v>58</v>
      </c>
      <c r="B28" s="9" t="s">
        <v>59</v>
      </c>
      <c r="C28" s="5"/>
      <c r="D28" s="6" t="s">
        <v>13</v>
      </c>
      <c r="E28" s="5"/>
    </row>
    <row r="29" spans="1:5" ht="38.25" x14ac:dyDescent="0.2">
      <c r="A29" s="6" t="s">
        <v>60</v>
      </c>
      <c r="B29" s="9" t="s">
        <v>61</v>
      </c>
      <c r="C29" s="5"/>
      <c r="D29" s="6" t="s">
        <v>13</v>
      </c>
      <c r="E29" s="5"/>
    </row>
    <row r="30" spans="1:5" ht="25.5" x14ac:dyDescent="0.2">
      <c r="A30" s="6" t="s">
        <v>62</v>
      </c>
      <c r="B30" s="9" t="s">
        <v>63</v>
      </c>
      <c r="C30" s="5"/>
      <c r="D30" s="6" t="s">
        <v>13</v>
      </c>
      <c r="E30" s="5"/>
    </row>
    <row r="31" spans="1:5" ht="25.5" x14ac:dyDescent="0.2">
      <c r="A31" s="6" t="s">
        <v>64</v>
      </c>
      <c r="B31" s="9" t="s">
        <v>65</v>
      </c>
      <c r="C31" s="5"/>
      <c r="D31" s="6" t="s">
        <v>13</v>
      </c>
      <c r="E31" s="5"/>
    </row>
    <row r="32" spans="1:5" ht="51" x14ac:dyDescent="0.2">
      <c r="A32" s="6" t="s">
        <v>66</v>
      </c>
      <c r="B32" s="9" t="s">
        <v>67</v>
      </c>
      <c r="C32" s="5"/>
      <c r="D32" s="6" t="s">
        <v>13</v>
      </c>
      <c r="E32" s="5"/>
    </row>
    <row r="33" spans="1:5" ht="25.5" x14ac:dyDescent="0.2">
      <c r="A33" s="6" t="s">
        <v>68</v>
      </c>
      <c r="B33" s="9" t="s">
        <v>69</v>
      </c>
      <c r="C33" s="5"/>
      <c r="D33" s="6" t="s">
        <v>13</v>
      </c>
      <c r="E33" s="5"/>
    </row>
    <row r="34" spans="1:5" ht="25.5" x14ac:dyDescent="0.2">
      <c r="A34" s="6" t="s">
        <v>70</v>
      </c>
      <c r="B34" s="9" t="s">
        <v>71</v>
      </c>
      <c r="C34" s="5"/>
      <c r="D34" s="6" t="s">
        <v>13</v>
      </c>
      <c r="E34" s="5"/>
    </row>
    <row r="35" spans="1:5" ht="25.5" x14ac:dyDescent="0.2">
      <c r="A35" s="6" t="s">
        <v>72</v>
      </c>
      <c r="B35" s="9" t="s">
        <v>73</v>
      </c>
      <c r="C35" s="5"/>
      <c r="D35" s="6" t="s">
        <v>13</v>
      </c>
      <c r="E35" s="5"/>
    </row>
    <row r="36" spans="1:5" x14ac:dyDescent="0.2">
      <c r="A36" s="6" t="s">
        <v>74</v>
      </c>
      <c r="B36" s="9" t="s">
        <v>75</v>
      </c>
      <c r="C36" s="5"/>
      <c r="D36" s="6" t="s">
        <v>13</v>
      </c>
      <c r="E36" s="5"/>
    </row>
    <row r="37" spans="1:5" ht="38.25" x14ac:dyDescent="0.2">
      <c r="A37" s="6" t="s">
        <v>76</v>
      </c>
      <c r="B37" s="9" t="s">
        <v>77</v>
      </c>
      <c r="C37" s="5"/>
      <c r="D37" s="6" t="s">
        <v>13</v>
      </c>
      <c r="E37" s="5"/>
    </row>
    <row r="38" spans="1:5" x14ac:dyDescent="0.2">
      <c r="A38" s="5"/>
      <c r="B38" s="18" t="s">
        <v>78</v>
      </c>
      <c r="C38" s="5"/>
      <c r="D38" s="6" t="s">
        <v>10</v>
      </c>
      <c r="E38" s="5"/>
    </row>
    <row r="39" spans="1:5" x14ac:dyDescent="0.2">
      <c r="A39" s="5"/>
      <c r="B39" s="12" t="s">
        <v>79</v>
      </c>
      <c r="C39" s="5"/>
      <c r="D39" s="6" t="s">
        <v>80</v>
      </c>
      <c r="E39" s="5"/>
    </row>
    <row r="40" spans="1:5" ht="25.5" x14ac:dyDescent="0.2">
      <c r="A40" s="5"/>
      <c r="B40" s="13" t="s">
        <v>81</v>
      </c>
      <c r="C40" s="5"/>
      <c r="D40" s="6" t="s">
        <v>82</v>
      </c>
      <c r="E40" s="5"/>
    </row>
    <row r="41" spans="1:5" ht="76.5" x14ac:dyDescent="0.2">
      <c r="A41" s="6" t="s">
        <v>83</v>
      </c>
      <c r="B41" s="9" t="s">
        <v>84</v>
      </c>
      <c r="C41" s="7">
        <v>1</v>
      </c>
      <c r="D41" s="8" t="s">
        <v>85</v>
      </c>
      <c r="E41" s="5"/>
    </row>
    <row r="42" spans="1:5" x14ac:dyDescent="0.2">
      <c r="A42" s="5"/>
      <c r="B42" s="12" t="s">
        <v>86</v>
      </c>
      <c r="C42" s="5"/>
      <c r="D42" s="6" t="s">
        <v>80</v>
      </c>
      <c r="E42" s="5"/>
    </row>
    <row r="43" spans="1:5" x14ac:dyDescent="0.2">
      <c r="A43" s="5"/>
      <c r="B43" s="13" t="s">
        <v>87</v>
      </c>
      <c r="C43" s="5"/>
      <c r="D43" s="6" t="s">
        <v>82</v>
      </c>
      <c r="E43" s="5"/>
    </row>
    <row r="44" spans="1:5" ht="63.75" x14ac:dyDescent="0.2">
      <c r="A44" s="6" t="s">
        <v>88</v>
      </c>
      <c r="B44" s="9" t="s">
        <v>89</v>
      </c>
      <c r="C44" s="5"/>
      <c r="D44" s="6" t="s">
        <v>13</v>
      </c>
      <c r="E44" s="5"/>
    </row>
    <row r="45" spans="1:5" ht="51" x14ac:dyDescent="0.2">
      <c r="A45" s="6" t="s">
        <v>90</v>
      </c>
      <c r="B45" s="9" t="s">
        <v>91</v>
      </c>
      <c r="C45" s="7">
        <v>1</v>
      </c>
      <c r="D45" s="8" t="s">
        <v>85</v>
      </c>
      <c r="E45" s="5"/>
    </row>
    <row r="46" spans="1:5" x14ac:dyDescent="0.2">
      <c r="A46" s="5"/>
      <c r="B46" s="13" t="s">
        <v>92</v>
      </c>
      <c r="C46" s="5"/>
      <c r="D46" s="6" t="s">
        <v>82</v>
      </c>
      <c r="E46" s="5"/>
    </row>
    <row r="47" spans="1:5" ht="51" x14ac:dyDescent="0.2">
      <c r="A47" s="6" t="s">
        <v>93</v>
      </c>
      <c r="B47" s="9" t="s">
        <v>94</v>
      </c>
      <c r="C47" s="7">
        <v>1</v>
      </c>
      <c r="D47" s="8" t="s">
        <v>85</v>
      </c>
      <c r="E47" s="5"/>
    </row>
    <row r="48" spans="1:5" ht="89.25" x14ac:dyDescent="0.2">
      <c r="A48" s="6" t="s">
        <v>95</v>
      </c>
      <c r="B48" s="9" t="s">
        <v>96</v>
      </c>
      <c r="C48" s="7">
        <v>1</v>
      </c>
      <c r="D48" s="8" t="s">
        <v>85</v>
      </c>
      <c r="E48" s="5"/>
    </row>
    <row r="49" spans="1:5" ht="38.25" x14ac:dyDescent="0.2">
      <c r="A49" s="5"/>
      <c r="B49" s="13" t="s">
        <v>97</v>
      </c>
      <c r="C49" s="5"/>
      <c r="D49" s="6" t="s">
        <v>82</v>
      </c>
      <c r="E49" s="5"/>
    </row>
    <row r="50" spans="1:5" ht="38.25" x14ac:dyDescent="0.2">
      <c r="A50" s="6" t="s">
        <v>98</v>
      </c>
      <c r="B50" s="9" t="s">
        <v>99</v>
      </c>
      <c r="C50" s="7">
        <v>1</v>
      </c>
      <c r="D50" s="8" t="s">
        <v>85</v>
      </c>
      <c r="E50" s="5"/>
    </row>
    <row r="51" spans="1:5" x14ac:dyDescent="0.2">
      <c r="A51" s="5"/>
      <c r="B51" s="13" t="s">
        <v>100</v>
      </c>
      <c r="C51" s="5"/>
      <c r="D51" s="6" t="s">
        <v>82</v>
      </c>
      <c r="E51" s="5"/>
    </row>
    <row r="52" spans="1:5" ht="51" x14ac:dyDescent="0.2">
      <c r="A52" s="6" t="s">
        <v>101</v>
      </c>
      <c r="B52" s="9" t="s">
        <v>102</v>
      </c>
      <c r="C52" s="7">
        <v>1</v>
      </c>
      <c r="D52" s="8" t="s">
        <v>85</v>
      </c>
      <c r="E52" s="5"/>
    </row>
    <row r="53" spans="1:5" ht="63.75" x14ac:dyDescent="0.2">
      <c r="A53" s="6" t="s">
        <v>103</v>
      </c>
      <c r="B53" s="9" t="s">
        <v>104</v>
      </c>
      <c r="C53" s="7">
        <v>1</v>
      </c>
      <c r="D53" s="8" t="s">
        <v>85</v>
      </c>
      <c r="E53" s="5"/>
    </row>
    <row r="54" spans="1:5" ht="51" x14ac:dyDescent="0.2">
      <c r="A54" s="5"/>
      <c r="B54" s="13" t="s">
        <v>105</v>
      </c>
      <c r="C54" s="5"/>
      <c r="D54" s="6" t="s">
        <v>82</v>
      </c>
      <c r="E54" s="5"/>
    </row>
    <row r="55" spans="1:5" ht="38.25" x14ac:dyDescent="0.2">
      <c r="A55" s="6" t="s">
        <v>106</v>
      </c>
      <c r="B55" s="9" t="s">
        <v>99</v>
      </c>
      <c r="C55" s="7">
        <v>1</v>
      </c>
      <c r="D55" s="8" t="s">
        <v>85</v>
      </c>
      <c r="E55" s="5"/>
    </row>
    <row r="56" spans="1:5" x14ac:dyDescent="0.2">
      <c r="A56" s="5"/>
      <c r="B56" s="18" t="s">
        <v>107</v>
      </c>
      <c r="C56" s="5"/>
      <c r="D56" s="6" t="s">
        <v>10</v>
      </c>
      <c r="E56" s="5"/>
    </row>
    <row r="57" spans="1:5" x14ac:dyDescent="0.2">
      <c r="A57" s="5"/>
      <c r="B57" s="12" t="s">
        <v>108</v>
      </c>
      <c r="C57" s="5"/>
      <c r="D57" s="6" t="s">
        <v>80</v>
      </c>
      <c r="E57" s="5"/>
    </row>
    <row r="58" spans="1:5" x14ac:dyDescent="0.2">
      <c r="A58" s="5"/>
      <c r="B58" s="13" t="s">
        <v>109</v>
      </c>
      <c r="C58" s="5"/>
      <c r="D58" s="6" t="s">
        <v>82</v>
      </c>
      <c r="E58" s="5"/>
    </row>
    <row r="59" spans="1:5" ht="25.5" x14ac:dyDescent="0.2">
      <c r="A59" s="6" t="s">
        <v>110</v>
      </c>
      <c r="B59" s="9" t="s">
        <v>111</v>
      </c>
      <c r="C59" s="7">
        <v>1</v>
      </c>
      <c r="D59" s="8" t="s">
        <v>112</v>
      </c>
      <c r="E59" s="5"/>
    </row>
    <row r="60" spans="1:5" ht="38.25" x14ac:dyDescent="0.2">
      <c r="A60" s="6" t="s">
        <v>113</v>
      </c>
      <c r="B60" s="9" t="s">
        <v>114</v>
      </c>
      <c r="C60" s="7">
        <v>4</v>
      </c>
      <c r="D60" s="8" t="s">
        <v>112</v>
      </c>
      <c r="E60" s="5"/>
    </row>
    <row r="61" spans="1:5" ht="25.5" x14ac:dyDescent="0.2">
      <c r="A61" s="6" t="s">
        <v>115</v>
      </c>
      <c r="B61" s="9" t="s">
        <v>116</v>
      </c>
      <c r="C61" s="7">
        <v>6</v>
      </c>
      <c r="D61" s="8" t="s">
        <v>117</v>
      </c>
      <c r="E61" s="5"/>
    </row>
    <row r="62" spans="1:5" ht="25.5" x14ac:dyDescent="0.2">
      <c r="A62" s="6" t="s">
        <v>118</v>
      </c>
      <c r="B62" s="9" t="s">
        <v>119</v>
      </c>
      <c r="C62" s="7">
        <v>20</v>
      </c>
      <c r="D62" s="8" t="s">
        <v>117</v>
      </c>
      <c r="E62" s="5"/>
    </row>
    <row r="63" spans="1:5" x14ac:dyDescent="0.2">
      <c r="A63" s="5"/>
      <c r="B63" s="13" t="s">
        <v>120</v>
      </c>
      <c r="C63" s="5"/>
      <c r="D63" s="6" t="s">
        <v>82</v>
      </c>
      <c r="E63" s="5"/>
    </row>
    <row r="64" spans="1:5" x14ac:dyDescent="0.2">
      <c r="A64" s="6" t="s">
        <v>121</v>
      </c>
      <c r="B64" s="9" t="s">
        <v>122</v>
      </c>
      <c r="C64" s="7">
        <v>1</v>
      </c>
      <c r="D64" s="8" t="s">
        <v>85</v>
      </c>
      <c r="E64" s="5"/>
    </row>
    <row r="65" spans="1:6" x14ac:dyDescent="0.2">
      <c r="A65" s="6" t="s">
        <v>123</v>
      </c>
      <c r="B65" s="9" t="s">
        <v>124</v>
      </c>
      <c r="C65" s="7">
        <v>1</v>
      </c>
      <c r="D65" s="8" t="s">
        <v>85</v>
      </c>
      <c r="E65" s="5"/>
    </row>
    <row r="66" spans="1:6" x14ac:dyDescent="0.2">
      <c r="A66" s="5"/>
      <c r="B66" s="13" t="s">
        <v>125</v>
      </c>
      <c r="C66" s="5"/>
      <c r="D66" s="6" t="s">
        <v>82</v>
      </c>
      <c r="E66" s="5"/>
    </row>
    <row r="67" spans="1:6" ht="25.5" x14ac:dyDescent="0.2">
      <c r="A67" s="6" t="s">
        <v>126</v>
      </c>
      <c r="B67" s="9" t="s">
        <v>127</v>
      </c>
      <c r="C67" s="7">
        <v>91</v>
      </c>
      <c r="D67" s="8" t="s">
        <v>128</v>
      </c>
      <c r="E67" s="5"/>
    </row>
    <row r="68" spans="1:6" ht="25.5" x14ac:dyDescent="0.2">
      <c r="A68" s="6" t="s">
        <v>129</v>
      </c>
      <c r="B68" s="9" t="s">
        <v>130</v>
      </c>
      <c r="C68" s="7">
        <v>444</v>
      </c>
      <c r="D68" s="8" t="s">
        <v>128</v>
      </c>
      <c r="E68" s="5"/>
    </row>
    <row r="69" spans="1:6" ht="51" x14ac:dyDescent="0.2">
      <c r="A69" s="6" t="s">
        <v>131</v>
      </c>
      <c r="B69" s="9" t="s">
        <v>132</v>
      </c>
      <c r="C69" s="7">
        <v>243</v>
      </c>
      <c r="D69" s="8" t="s">
        <v>128</v>
      </c>
      <c r="E69" s="5"/>
    </row>
    <row r="70" spans="1:6" x14ac:dyDescent="0.2">
      <c r="A70" s="5"/>
      <c r="B70" s="12" t="s">
        <v>133</v>
      </c>
      <c r="C70" s="5"/>
      <c r="D70" s="6" t="s">
        <v>80</v>
      </c>
      <c r="E70" s="5"/>
    </row>
    <row r="71" spans="1:6" x14ac:dyDescent="0.2">
      <c r="A71" s="5"/>
      <c r="B71" s="13" t="s">
        <v>134</v>
      </c>
      <c r="C71" s="5"/>
      <c r="D71" s="6" t="s">
        <v>82</v>
      </c>
      <c r="E71" s="5"/>
    </row>
    <row r="72" spans="1:6" ht="51" x14ac:dyDescent="0.2">
      <c r="A72" s="6" t="s">
        <v>135</v>
      </c>
      <c r="B72" s="9" t="s">
        <v>136</v>
      </c>
      <c r="C72" s="7">
        <v>4</v>
      </c>
      <c r="D72" s="8" t="s">
        <v>112</v>
      </c>
      <c r="E72" s="5"/>
    </row>
    <row r="73" spans="1:6" ht="63.75" x14ac:dyDescent="0.2">
      <c r="A73" s="6" t="s">
        <v>137</v>
      </c>
      <c r="B73" s="9" t="s">
        <v>138</v>
      </c>
      <c r="C73" s="7">
        <v>1</v>
      </c>
      <c r="D73" s="8" t="s">
        <v>112</v>
      </c>
      <c r="E73" s="5"/>
    </row>
    <row r="74" spans="1:6" x14ac:dyDescent="0.2">
      <c r="B74" s="19" t="s">
        <v>2</v>
      </c>
      <c r="F74" s="11">
        <f>SUM(F2:F73)</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26"/>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139</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141</v>
      </c>
      <c r="B4" s="9" t="s">
        <v>142</v>
      </c>
      <c r="C4" s="7">
        <v>1</v>
      </c>
      <c r="D4" s="8" t="s">
        <v>85</v>
      </c>
      <c r="E4" s="5"/>
    </row>
    <row r="5" spans="1:6" ht="25.5" x14ac:dyDescent="0.2">
      <c r="A5" s="6" t="s">
        <v>143</v>
      </c>
      <c r="B5" s="9" t="s">
        <v>144</v>
      </c>
      <c r="C5" s="7">
        <v>1</v>
      </c>
      <c r="D5" s="8" t="s">
        <v>85</v>
      </c>
      <c r="E5" s="5"/>
    </row>
    <row r="6" spans="1:6" x14ac:dyDescent="0.2">
      <c r="A6" s="5"/>
      <c r="B6" s="17" t="s">
        <v>145</v>
      </c>
      <c r="C6" s="5"/>
      <c r="D6" s="6" t="s">
        <v>8</v>
      </c>
      <c r="E6" s="5"/>
    </row>
    <row r="7" spans="1:6" ht="38.25" x14ac:dyDescent="0.2">
      <c r="A7" s="6" t="s">
        <v>146</v>
      </c>
      <c r="B7" s="9" t="s">
        <v>147</v>
      </c>
      <c r="C7" s="5"/>
      <c r="D7" s="6" t="s">
        <v>13</v>
      </c>
      <c r="E7" s="5"/>
    </row>
    <row r="8" spans="1:6" x14ac:dyDescent="0.2">
      <c r="A8" s="6" t="s">
        <v>148</v>
      </c>
      <c r="B8" s="9" t="s">
        <v>149</v>
      </c>
      <c r="C8" s="5"/>
      <c r="D8" s="6" t="s">
        <v>13</v>
      </c>
      <c r="E8" s="5"/>
    </row>
    <row r="9" spans="1:6" ht="114.75" x14ac:dyDescent="0.2">
      <c r="A9" s="6" t="s">
        <v>150</v>
      </c>
      <c r="B9" s="9" t="s">
        <v>151</v>
      </c>
      <c r="C9" s="5"/>
      <c r="D9" s="6" t="s">
        <v>13</v>
      </c>
      <c r="E9" s="5"/>
    </row>
    <row r="10" spans="1:6" x14ac:dyDescent="0.2">
      <c r="A10" s="5"/>
      <c r="B10" s="17" t="s">
        <v>152</v>
      </c>
      <c r="C10" s="5"/>
      <c r="D10" s="6" t="s">
        <v>8</v>
      </c>
      <c r="E10" s="5"/>
    </row>
    <row r="11" spans="1:6" x14ac:dyDescent="0.2">
      <c r="A11" s="5"/>
      <c r="B11" s="18" t="s">
        <v>153</v>
      </c>
      <c r="C11" s="5"/>
      <c r="D11" s="6" t="s">
        <v>10</v>
      </c>
      <c r="E11" s="5"/>
    </row>
    <row r="12" spans="1:6" x14ac:dyDescent="0.2">
      <c r="A12" s="5"/>
      <c r="B12" s="18" t="s">
        <v>154</v>
      </c>
      <c r="C12" s="5"/>
      <c r="D12" s="6" t="s">
        <v>10</v>
      </c>
      <c r="E12" s="5"/>
    </row>
    <row r="13" spans="1:6" ht="38.25" x14ac:dyDescent="0.2">
      <c r="A13" s="5"/>
      <c r="B13" s="12" t="s">
        <v>155</v>
      </c>
      <c r="C13" s="5"/>
      <c r="D13" s="6" t="s">
        <v>80</v>
      </c>
      <c r="E13" s="5"/>
    </row>
    <row r="14" spans="1:6" x14ac:dyDescent="0.2">
      <c r="A14" s="5"/>
      <c r="B14" s="13" t="s">
        <v>156</v>
      </c>
      <c r="C14" s="5"/>
      <c r="D14" s="6" t="s">
        <v>82</v>
      </c>
      <c r="E14" s="5"/>
    </row>
    <row r="15" spans="1:6" x14ac:dyDescent="0.2">
      <c r="A15" s="6" t="s">
        <v>157</v>
      </c>
      <c r="B15" s="9" t="s">
        <v>158</v>
      </c>
      <c r="C15" s="7">
        <v>45</v>
      </c>
      <c r="D15" s="8" t="s">
        <v>159</v>
      </c>
      <c r="E15" s="5"/>
    </row>
    <row r="16" spans="1:6" x14ac:dyDescent="0.2">
      <c r="A16" s="5"/>
      <c r="B16" s="13" t="s">
        <v>160</v>
      </c>
      <c r="C16" s="5"/>
      <c r="D16" s="6" t="s">
        <v>82</v>
      </c>
      <c r="E16" s="5"/>
    </row>
    <row r="17" spans="1:5" x14ac:dyDescent="0.2">
      <c r="A17" s="6" t="s">
        <v>161</v>
      </c>
      <c r="B17" s="9" t="s">
        <v>158</v>
      </c>
      <c r="C17" s="7">
        <v>209</v>
      </c>
      <c r="D17" s="8" t="s">
        <v>159</v>
      </c>
      <c r="E17" s="5"/>
    </row>
    <row r="18" spans="1:5" x14ac:dyDescent="0.2">
      <c r="A18" s="5"/>
      <c r="B18" s="13" t="s">
        <v>162</v>
      </c>
      <c r="C18" s="5"/>
      <c r="D18" s="6" t="s">
        <v>82</v>
      </c>
      <c r="E18" s="5"/>
    </row>
    <row r="19" spans="1:5" x14ac:dyDescent="0.2">
      <c r="A19" s="6" t="s">
        <v>163</v>
      </c>
      <c r="B19" s="9" t="s">
        <v>158</v>
      </c>
      <c r="C19" s="7">
        <v>26</v>
      </c>
      <c r="D19" s="8" t="s">
        <v>159</v>
      </c>
      <c r="E19" s="5"/>
    </row>
    <row r="20" spans="1:5" x14ac:dyDescent="0.2">
      <c r="A20" s="5"/>
      <c r="B20" s="12" t="s">
        <v>164</v>
      </c>
      <c r="C20" s="5"/>
      <c r="D20" s="6" t="s">
        <v>80</v>
      </c>
      <c r="E20" s="5"/>
    </row>
    <row r="21" spans="1:5" x14ac:dyDescent="0.2">
      <c r="A21" s="5"/>
      <c r="B21" s="13" t="s">
        <v>165</v>
      </c>
      <c r="C21" s="5"/>
      <c r="D21" s="6" t="s">
        <v>82</v>
      </c>
      <c r="E21" s="5"/>
    </row>
    <row r="22" spans="1:5" x14ac:dyDescent="0.2">
      <c r="A22" s="6" t="s">
        <v>166</v>
      </c>
      <c r="B22" s="9" t="s">
        <v>167</v>
      </c>
      <c r="C22" s="7">
        <v>28</v>
      </c>
      <c r="D22" s="8" t="s">
        <v>159</v>
      </c>
      <c r="E22" s="5"/>
    </row>
    <row r="23" spans="1:5" x14ac:dyDescent="0.2">
      <c r="A23" s="5"/>
      <c r="B23" s="13" t="s">
        <v>168</v>
      </c>
      <c r="C23" s="5"/>
      <c r="D23" s="6" t="s">
        <v>82</v>
      </c>
      <c r="E23" s="5"/>
    </row>
    <row r="24" spans="1:5" x14ac:dyDescent="0.2">
      <c r="A24" s="6" t="s">
        <v>169</v>
      </c>
      <c r="B24" s="9" t="s">
        <v>170</v>
      </c>
      <c r="C24" s="7">
        <v>25</v>
      </c>
      <c r="D24" s="8" t="s">
        <v>117</v>
      </c>
      <c r="E24" s="5"/>
    </row>
    <row r="25" spans="1:5" x14ac:dyDescent="0.2">
      <c r="A25" s="6" t="s">
        <v>171</v>
      </c>
      <c r="B25" s="9" t="s">
        <v>172</v>
      </c>
      <c r="C25" s="7">
        <v>25</v>
      </c>
      <c r="D25" s="8" t="s">
        <v>117</v>
      </c>
      <c r="E25" s="5"/>
    </row>
    <row r="26" spans="1:5" x14ac:dyDescent="0.2">
      <c r="A26" s="6" t="s">
        <v>173</v>
      </c>
      <c r="B26" s="9" t="s">
        <v>174</v>
      </c>
      <c r="C26" s="7">
        <v>25</v>
      </c>
      <c r="D26" s="8" t="s">
        <v>117</v>
      </c>
      <c r="E26" s="5"/>
    </row>
    <row r="27" spans="1:5" x14ac:dyDescent="0.2">
      <c r="A27" s="6" t="s">
        <v>175</v>
      </c>
      <c r="B27" s="9" t="s">
        <v>176</v>
      </c>
      <c r="C27" s="7">
        <v>25</v>
      </c>
      <c r="D27" s="8" t="s">
        <v>117</v>
      </c>
      <c r="E27" s="5"/>
    </row>
    <row r="28" spans="1:5" x14ac:dyDescent="0.2">
      <c r="A28" s="6" t="s">
        <v>177</v>
      </c>
      <c r="B28" s="9" t="s">
        <v>178</v>
      </c>
      <c r="C28" s="7">
        <v>25</v>
      </c>
      <c r="D28" s="8" t="s">
        <v>117</v>
      </c>
      <c r="E28" s="5"/>
    </row>
    <row r="29" spans="1:5" x14ac:dyDescent="0.2">
      <c r="A29" s="6" t="s">
        <v>179</v>
      </c>
      <c r="B29" s="9" t="s">
        <v>180</v>
      </c>
      <c r="C29" s="7">
        <v>10</v>
      </c>
      <c r="D29" s="8" t="s">
        <v>112</v>
      </c>
      <c r="E29" s="5"/>
    </row>
    <row r="30" spans="1:5" x14ac:dyDescent="0.2">
      <c r="A30" s="6" t="s">
        <v>181</v>
      </c>
      <c r="B30" s="9" t="s">
        <v>172</v>
      </c>
      <c r="C30" s="7">
        <v>10</v>
      </c>
      <c r="D30" s="8" t="s">
        <v>112</v>
      </c>
      <c r="E30" s="5"/>
    </row>
    <row r="31" spans="1:5" x14ac:dyDescent="0.2">
      <c r="A31" s="6" t="s">
        <v>182</v>
      </c>
      <c r="B31" s="9" t="s">
        <v>174</v>
      </c>
      <c r="C31" s="7">
        <v>10</v>
      </c>
      <c r="D31" s="8" t="s">
        <v>112</v>
      </c>
      <c r="E31" s="5"/>
    </row>
    <row r="32" spans="1:5" x14ac:dyDescent="0.2">
      <c r="A32" s="6" t="s">
        <v>183</v>
      </c>
      <c r="B32" s="9" t="s">
        <v>176</v>
      </c>
      <c r="C32" s="7">
        <v>10</v>
      </c>
      <c r="D32" s="8" t="s">
        <v>112</v>
      </c>
      <c r="E32" s="5"/>
    </row>
    <row r="33" spans="1:5" x14ac:dyDescent="0.2">
      <c r="A33" s="6" t="s">
        <v>184</v>
      </c>
      <c r="B33" s="9" t="s">
        <v>178</v>
      </c>
      <c r="C33" s="7">
        <v>10</v>
      </c>
      <c r="D33" s="8" t="s">
        <v>112</v>
      </c>
      <c r="E33" s="5"/>
    </row>
    <row r="34" spans="1:5" x14ac:dyDescent="0.2">
      <c r="A34" s="5"/>
      <c r="B34" s="13" t="s">
        <v>185</v>
      </c>
      <c r="C34" s="5"/>
      <c r="D34" s="6" t="s">
        <v>82</v>
      </c>
      <c r="E34" s="5"/>
    </row>
    <row r="35" spans="1:5" x14ac:dyDescent="0.2">
      <c r="A35" s="6" t="s">
        <v>186</v>
      </c>
      <c r="B35" s="9" t="s">
        <v>187</v>
      </c>
      <c r="C35" s="7">
        <v>28</v>
      </c>
      <c r="D35" s="8" t="s">
        <v>159</v>
      </c>
      <c r="E35" s="5"/>
    </row>
    <row r="36" spans="1:5" x14ac:dyDescent="0.2">
      <c r="A36" s="5"/>
      <c r="B36" s="12" t="s">
        <v>188</v>
      </c>
      <c r="C36" s="5"/>
      <c r="D36" s="6" t="s">
        <v>80</v>
      </c>
      <c r="E36" s="5"/>
    </row>
    <row r="37" spans="1:5" x14ac:dyDescent="0.2">
      <c r="A37" s="5"/>
      <c r="B37" s="13" t="s">
        <v>189</v>
      </c>
      <c r="C37" s="5"/>
      <c r="D37" s="6" t="s">
        <v>82</v>
      </c>
      <c r="E37" s="5"/>
    </row>
    <row r="38" spans="1:5" x14ac:dyDescent="0.2">
      <c r="A38" s="6" t="s">
        <v>190</v>
      </c>
      <c r="B38" s="9" t="s">
        <v>191</v>
      </c>
      <c r="C38" s="7">
        <v>54</v>
      </c>
      <c r="D38" s="8" t="s">
        <v>128</v>
      </c>
      <c r="E38" s="5"/>
    </row>
    <row r="39" spans="1:5" x14ac:dyDescent="0.2">
      <c r="A39" s="5"/>
      <c r="B39" s="13" t="s">
        <v>192</v>
      </c>
      <c r="C39" s="5"/>
      <c r="D39" s="6" t="s">
        <v>82</v>
      </c>
      <c r="E39" s="5"/>
    </row>
    <row r="40" spans="1:5" x14ac:dyDescent="0.2">
      <c r="A40" s="6" t="s">
        <v>193</v>
      </c>
      <c r="B40" s="9" t="s">
        <v>191</v>
      </c>
      <c r="C40" s="7">
        <v>356</v>
      </c>
      <c r="D40" s="8" t="s">
        <v>128</v>
      </c>
      <c r="E40" s="5"/>
    </row>
    <row r="41" spans="1:5" x14ac:dyDescent="0.2">
      <c r="A41" s="5"/>
      <c r="B41" s="12" t="s">
        <v>194</v>
      </c>
      <c r="C41" s="5"/>
      <c r="D41" s="6" t="s">
        <v>80</v>
      </c>
      <c r="E41" s="5"/>
    </row>
    <row r="42" spans="1:5" x14ac:dyDescent="0.2">
      <c r="A42" s="5"/>
      <c r="B42" s="13" t="s">
        <v>195</v>
      </c>
      <c r="C42" s="5"/>
      <c r="D42" s="6" t="s">
        <v>82</v>
      </c>
      <c r="E42" s="5"/>
    </row>
    <row r="43" spans="1:5" x14ac:dyDescent="0.2">
      <c r="A43" s="6" t="s">
        <v>196</v>
      </c>
      <c r="B43" s="9" t="s">
        <v>197</v>
      </c>
      <c r="C43" s="7">
        <v>1</v>
      </c>
      <c r="D43" s="8" t="s">
        <v>85</v>
      </c>
      <c r="E43" s="5"/>
    </row>
    <row r="44" spans="1:5" x14ac:dyDescent="0.2">
      <c r="A44" s="6" t="s">
        <v>198</v>
      </c>
      <c r="B44" s="9" t="s">
        <v>199</v>
      </c>
      <c r="C44" s="7">
        <v>1</v>
      </c>
      <c r="D44" s="8" t="s">
        <v>85</v>
      </c>
      <c r="E44" s="5"/>
    </row>
    <row r="45" spans="1:5" ht="38.25" x14ac:dyDescent="0.2">
      <c r="A45" s="5"/>
      <c r="B45" s="13" t="s">
        <v>200</v>
      </c>
      <c r="C45" s="5"/>
      <c r="D45" s="6" t="s">
        <v>82</v>
      </c>
      <c r="E45" s="5"/>
    </row>
    <row r="46" spans="1:5" x14ac:dyDescent="0.2">
      <c r="A46" s="6" t="s">
        <v>201</v>
      </c>
      <c r="B46" s="9" t="s">
        <v>202</v>
      </c>
      <c r="C46" s="7">
        <v>45</v>
      </c>
      <c r="D46" s="8" t="s">
        <v>159</v>
      </c>
      <c r="E46" s="5"/>
    </row>
    <row r="47" spans="1:5" x14ac:dyDescent="0.2">
      <c r="A47" s="6" t="s">
        <v>203</v>
      </c>
      <c r="B47" s="9" t="s">
        <v>204</v>
      </c>
      <c r="C47" s="7">
        <v>209</v>
      </c>
      <c r="D47" s="8" t="s">
        <v>159</v>
      </c>
      <c r="E47" s="5"/>
    </row>
    <row r="48" spans="1:5" x14ac:dyDescent="0.2">
      <c r="A48" s="6" t="s">
        <v>205</v>
      </c>
      <c r="B48" s="9" t="s">
        <v>206</v>
      </c>
      <c r="C48" s="7">
        <v>26</v>
      </c>
      <c r="D48" s="8" t="s">
        <v>159</v>
      </c>
      <c r="E48" s="5"/>
    </row>
    <row r="49" spans="1:5" ht="51" x14ac:dyDescent="0.2">
      <c r="A49" s="5"/>
      <c r="B49" s="12" t="s">
        <v>207</v>
      </c>
      <c r="C49" s="5"/>
      <c r="D49" s="6" t="s">
        <v>80</v>
      </c>
      <c r="E49" s="5"/>
    </row>
    <row r="50" spans="1:5" x14ac:dyDescent="0.2">
      <c r="A50" s="5"/>
      <c r="B50" s="13" t="s">
        <v>208</v>
      </c>
      <c r="C50" s="5"/>
      <c r="D50" s="6" t="s">
        <v>82</v>
      </c>
      <c r="E50" s="5"/>
    </row>
    <row r="51" spans="1:5" x14ac:dyDescent="0.2">
      <c r="A51" s="6" t="s">
        <v>209</v>
      </c>
      <c r="B51" s="9" t="s">
        <v>210</v>
      </c>
      <c r="C51" s="7">
        <v>970</v>
      </c>
      <c r="D51" s="8" t="s">
        <v>159</v>
      </c>
      <c r="E51" s="5"/>
    </row>
    <row r="52" spans="1:5" ht="51" x14ac:dyDescent="0.2">
      <c r="A52" s="5"/>
      <c r="B52" s="12" t="s">
        <v>211</v>
      </c>
      <c r="C52" s="5"/>
      <c r="D52" s="6" t="s">
        <v>80</v>
      </c>
      <c r="E52" s="5"/>
    </row>
    <row r="53" spans="1:5" x14ac:dyDescent="0.2">
      <c r="A53" s="5"/>
      <c r="B53" s="13" t="s">
        <v>208</v>
      </c>
      <c r="C53" s="5"/>
      <c r="D53" s="6" t="s">
        <v>82</v>
      </c>
      <c r="E53" s="5"/>
    </row>
    <row r="54" spans="1:5" x14ac:dyDescent="0.2">
      <c r="A54" s="6" t="s">
        <v>212</v>
      </c>
      <c r="B54" s="9" t="s">
        <v>210</v>
      </c>
      <c r="C54" s="7">
        <v>172</v>
      </c>
      <c r="D54" s="8" t="s">
        <v>159</v>
      </c>
      <c r="E54" s="5"/>
    </row>
    <row r="55" spans="1:5" x14ac:dyDescent="0.2">
      <c r="A55" s="5"/>
      <c r="B55" s="13" t="s">
        <v>213</v>
      </c>
      <c r="C55" s="5"/>
      <c r="D55" s="6" t="s">
        <v>82</v>
      </c>
      <c r="E55" s="5"/>
    </row>
    <row r="56" spans="1:5" x14ac:dyDescent="0.2">
      <c r="A56" s="6" t="s">
        <v>214</v>
      </c>
      <c r="B56" s="9" t="s">
        <v>210</v>
      </c>
      <c r="C56" s="7">
        <v>82</v>
      </c>
      <c r="D56" s="8" t="s">
        <v>159</v>
      </c>
      <c r="E56" s="5"/>
    </row>
    <row r="57" spans="1:5" x14ac:dyDescent="0.2">
      <c r="A57" s="5"/>
      <c r="B57" s="12" t="s">
        <v>215</v>
      </c>
      <c r="C57" s="5"/>
      <c r="D57" s="6" t="s">
        <v>80</v>
      </c>
      <c r="E57" s="5"/>
    </row>
    <row r="58" spans="1:5" ht="25.5" x14ac:dyDescent="0.2">
      <c r="A58" s="5"/>
      <c r="B58" s="13" t="s">
        <v>216</v>
      </c>
      <c r="C58" s="5"/>
      <c r="D58" s="6" t="s">
        <v>82</v>
      </c>
      <c r="E58" s="5"/>
    </row>
    <row r="59" spans="1:5" x14ac:dyDescent="0.2">
      <c r="A59" s="6" t="s">
        <v>217</v>
      </c>
      <c r="B59" s="9" t="s">
        <v>218</v>
      </c>
      <c r="C59" s="7">
        <v>856</v>
      </c>
      <c r="D59" s="8" t="s">
        <v>128</v>
      </c>
      <c r="E59" s="5"/>
    </row>
    <row r="60" spans="1:5" x14ac:dyDescent="0.2">
      <c r="A60" s="5"/>
      <c r="B60" s="17" t="s">
        <v>219</v>
      </c>
      <c r="C60" s="5"/>
      <c r="D60" s="6" t="s">
        <v>8</v>
      </c>
      <c r="E60" s="5"/>
    </row>
    <row r="61" spans="1:5" x14ac:dyDescent="0.2">
      <c r="A61" s="5"/>
      <c r="B61" s="18" t="s">
        <v>220</v>
      </c>
      <c r="C61" s="5"/>
      <c r="D61" s="6" t="s">
        <v>10</v>
      </c>
      <c r="E61" s="5"/>
    </row>
    <row r="62" spans="1:5" x14ac:dyDescent="0.2">
      <c r="A62" s="5"/>
      <c r="B62" s="12" t="s">
        <v>221</v>
      </c>
      <c r="C62" s="5"/>
      <c r="D62" s="6" t="s">
        <v>80</v>
      </c>
      <c r="E62" s="5"/>
    </row>
    <row r="63" spans="1:5" ht="38.25" x14ac:dyDescent="0.2">
      <c r="A63" s="5"/>
      <c r="B63" s="13" t="s">
        <v>222</v>
      </c>
      <c r="C63" s="5"/>
      <c r="D63" s="6" t="s">
        <v>82</v>
      </c>
      <c r="E63" s="5"/>
    </row>
    <row r="64" spans="1:5" x14ac:dyDescent="0.2">
      <c r="A64" s="6" t="s">
        <v>223</v>
      </c>
      <c r="B64" s="9" t="s">
        <v>224</v>
      </c>
      <c r="C64" s="7">
        <v>58</v>
      </c>
      <c r="D64" s="8" t="s">
        <v>112</v>
      </c>
      <c r="E64" s="5"/>
    </row>
    <row r="65" spans="1:5" ht="38.25" x14ac:dyDescent="0.2">
      <c r="A65" s="5"/>
      <c r="B65" s="12" t="s">
        <v>225</v>
      </c>
      <c r="C65" s="5"/>
      <c r="D65" s="6" t="s">
        <v>80</v>
      </c>
      <c r="E65" s="5"/>
    </row>
    <row r="66" spans="1:5" x14ac:dyDescent="0.2">
      <c r="A66" s="5"/>
      <c r="B66" s="13" t="s">
        <v>226</v>
      </c>
      <c r="C66" s="5"/>
      <c r="D66" s="6" t="s">
        <v>82</v>
      </c>
      <c r="E66" s="5"/>
    </row>
    <row r="67" spans="1:5" x14ac:dyDescent="0.2">
      <c r="A67" s="6" t="s">
        <v>227</v>
      </c>
      <c r="B67" s="9" t="s">
        <v>228</v>
      </c>
      <c r="C67" s="7">
        <v>352</v>
      </c>
      <c r="D67" s="8" t="s">
        <v>159</v>
      </c>
      <c r="E67" s="5"/>
    </row>
    <row r="68" spans="1:5" x14ac:dyDescent="0.2">
      <c r="A68" s="5"/>
      <c r="B68" s="13" t="s">
        <v>229</v>
      </c>
      <c r="C68" s="5"/>
      <c r="D68" s="6" t="s">
        <v>82</v>
      </c>
      <c r="E68" s="5"/>
    </row>
    <row r="69" spans="1:5" x14ac:dyDescent="0.2">
      <c r="A69" s="6" t="s">
        <v>230</v>
      </c>
      <c r="B69" s="9" t="s">
        <v>228</v>
      </c>
      <c r="C69" s="7">
        <v>26</v>
      </c>
      <c r="D69" s="8" t="s">
        <v>159</v>
      </c>
      <c r="E69" s="5"/>
    </row>
    <row r="70" spans="1:5" x14ac:dyDescent="0.2">
      <c r="A70" s="5"/>
      <c r="B70" s="18" t="s">
        <v>231</v>
      </c>
      <c r="C70" s="5"/>
      <c r="D70" s="6" t="s">
        <v>10</v>
      </c>
      <c r="E70" s="5"/>
    </row>
    <row r="71" spans="1:5" ht="114.75" x14ac:dyDescent="0.2">
      <c r="A71" s="5"/>
      <c r="B71" s="12" t="s">
        <v>232</v>
      </c>
      <c r="C71" s="5"/>
      <c r="D71" s="6" t="s">
        <v>80</v>
      </c>
      <c r="E71" s="5"/>
    </row>
    <row r="72" spans="1:5" x14ac:dyDescent="0.2">
      <c r="A72" s="5"/>
      <c r="B72" s="13" t="s">
        <v>233</v>
      </c>
      <c r="C72" s="5"/>
      <c r="D72" s="6" t="s">
        <v>82</v>
      </c>
      <c r="E72" s="5"/>
    </row>
    <row r="73" spans="1:5" x14ac:dyDescent="0.2">
      <c r="A73" s="6" t="s">
        <v>234</v>
      </c>
      <c r="B73" s="9" t="s">
        <v>235</v>
      </c>
      <c r="C73" s="7">
        <v>218</v>
      </c>
      <c r="D73" s="8" t="s">
        <v>159</v>
      </c>
      <c r="E73" s="5"/>
    </row>
    <row r="74" spans="1:5" x14ac:dyDescent="0.2">
      <c r="A74" s="5"/>
      <c r="B74" s="13" t="s">
        <v>236</v>
      </c>
      <c r="C74" s="5"/>
      <c r="D74" s="6" t="s">
        <v>82</v>
      </c>
      <c r="E74" s="5"/>
    </row>
    <row r="75" spans="1:5" x14ac:dyDescent="0.2">
      <c r="A75" s="6" t="s">
        <v>237</v>
      </c>
      <c r="B75" s="9" t="s">
        <v>235</v>
      </c>
      <c r="C75" s="7">
        <v>27</v>
      </c>
      <c r="D75" s="8" t="s">
        <v>159</v>
      </c>
      <c r="E75" s="5"/>
    </row>
    <row r="76" spans="1:5" x14ac:dyDescent="0.2">
      <c r="A76" s="5"/>
      <c r="B76" s="13" t="s">
        <v>238</v>
      </c>
      <c r="C76" s="5"/>
      <c r="D76" s="6" t="s">
        <v>82</v>
      </c>
      <c r="E76" s="5"/>
    </row>
    <row r="77" spans="1:5" x14ac:dyDescent="0.2">
      <c r="A77" s="6" t="s">
        <v>239</v>
      </c>
      <c r="B77" s="9" t="s">
        <v>240</v>
      </c>
      <c r="C77" s="7">
        <v>129</v>
      </c>
      <c r="D77" s="8" t="s">
        <v>159</v>
      </c>
      <c r="E77" s="5"/>
    </row>
    <row r="78" spans="1:5" x14ac:dyDescent="0.2">
      <c r="A78" s="6" t="s">
        <v>241</v>
      </c>
      <c r="B78" s="9" t="s">
        <v>242</v>
      </c>
      <c r="C78" s="7">
        <v>45</v>
      </c>
      <c r="D78" s="8" t="s">
        <v>117</v>
      </c>
      <c r="E78" s="5"/>
    </row>
    <row r="79" spans="1:5" x14ac:dyDescent="0.2">
      <c r="A79" s="5"/>
      <c r="B79" s="12" t="s">
        <v>243</v>
      </c>
      <c r="C79" s="5"/>
      <c r="D79" s="6" t="s">
        <v>80</v>
      </c>
      <c r="E79" s="5"/>
    </row>
    <row r="80" spans="1:5" x14ac:dyDescent="0.2">
      <c r="A80" s="5"/>
      <c r="B80" s="13" t="s">
        <v>244</v>
      </c>
      <c r="C80" s="5"/>
      <c r="D80" s="6" t="s">
        <v>82</v>
      </c>
      <c r="E80" s="5"/>
    </row>
    <row r="81" spans="1:5" x14ac:dyDescent="0.2">
      <c r="A81" s="6" t="s">
        <v>245</v>
      </c>
      <c r="B81" s="9" t="s">
        <v>246</v>
      </c>
      <c r="C81" s="7">
        <v>2</v>
      </c>
      <c r="D81" s="8" t="s">
        <v>159</v>
      </c>
      <c r="E81" s="5"/>
    </row>
    <row r="82" spans="1:5" x14ac:dyDescent="0.2">
      <c r="A82" s="5"/>
      <c r="B82" s="13" t="s">
        <v>247</v>
      </c>
      <c r="C82" s="5"/>
      <c r="D82" s="6" t="s">
        <v>82</v>
      </c>
      <c r="E82" s="5"/>
    </row>
    <row r="83" spans="1:5" x14ac:dyDescent="0.2">
      <c r="A83" s="6" t="s">
        <v>248</v>
      </c>
      <c r="B83" s="9" t="s">
        <v>249</v>
      </c>
      <c r="C83" s="7">
        <v>1</v>
      </c>
      <c r="D83" s="8" t="s">
        <v>159</v>
      </c>
      <c r="E83" s="5"/>
    </row>
    <row r="84" spans="1:5" x14ac:dyDescent="0.2">
      <c r="A84" s="5"/>
      <c r="B84" s="18" t="s">
        <v>250</v>
      </c>
      <c r="C84" s="5"/>
      <c r="D84" s="6" t="s">
        <v>10</v>
      </c>
      <c r="E84" s="5"/>
    </row>
    <row r="85" spans="1:5" x14ac:dyDescent="0.2">
      <c r="A85" s="5"/>
      <c r="B85" s="12" t="s">
        <v>251</v>
      </c>
      <c r="C85" s="5"/>
      <c r="D85" s="6" t="s">
        <v>80</v>
      </c>
      <c r="E85" s="5"/>
    </row>
    <row r="86" spans="1:5" ht="38.25" x14ac:dyDescent="0.2">
      <c r="A86" s="5"/>
      <c r="B86" s="13" t="s">
        <v>252</v>
      </c>
      <c r="C86" s="5"/>
      <c r="D86" s="6" t="s">
        <v>82</v>
      </c>
      <c r="E86" s="5"/>
    </row>
    <row r="87" spans="1:5" x14ac:dyDescent="0.2">
      <c r="A87" s="6" t="s">
        <v>253</v>
      </c>
      <c r="B87" s="9" t="s">
        <v>254</v>
      </c>
      <c r="C87" s="7">
        <v>576</v>
      </c>
      <c r="D87" s="8" t="s">
        <v>117</v>
      </c>
      <c r="E87" s="5"/>
    </row>
    <row r="88" spans="1:5" ht="25.5" x14ac:dyDescent="0.2">
      <c r="A88" s="5"/>
      <c r="B88" s="13" t="s">
        <v>255</v>
      </c>
      <c r="C88" s="5"/>
      <c r="D88" s="6" t="s">
        <v>82</v>
      </c>
      <c r="E88" s="5"/>
    </row>
    <row r="89" spans="1:5" x14ac:dyDescent="0.2">
      <c r="A89" s="6" t="s">
        <v>256</v>
      </c>
      <c r="B89" s="9" t="s">
        <v>254</v>
      </c>
      <c r="C89" s="7">
        <v>8</v>
      </c>
      <c r="D89" s="8" t="s">
        <v>117</v>
      </c>
      <c r="E89" s="5"/>
    </row>
    <row r="90" spans="1:5" ht="25.5" x14ac:dyDescent="0.2">
      <c r="A90" s="5"/>
      <c r="B90" s="13" t="s">
        <v>257</v>
      </c>
      <c r="C90" s="5"/>
      <c r="D90" s="6" t="s">
        <v>82</v>
      </c>
      <c r="E90" s="5"/>
    </row>
    <row r="91" spans="1:5" x14ac:dyDescent="0.2">
      <c r="A91" s="6" t="s">
        <v>258</v>
      </c>
      <c r="B91" s="9" t="s">
        <v>254</v>
      </c>
      <c r="C91" s="7">
        <v>24</v>
      </c>
      <c r="D91" s="8" t="s">
        <v>117</v>
      </c>
      <c r="E91" s="5"/>
    </row>
    <row r="92" spans="1:5" ht="25.5" x14ac:dyDescent="0.2">
      <c r="A92" s="5"/>
      <c r="B92" s="13" t="s">
        <v>259</v>
      </c>
      <c r="C92" s="5"/>
      <c r="D92" s="6" t="s">
        <v>82</v>
      </c>
      <c r="E92" s="5"/>
    </row>
    <row r="93" spans="1:5" x14ac:dyDescent="0.2">
      <c r="A93" s="6" t="s">
        <v>260</v>
      </c>
      <c r="B93" s="9" t="s">
        <v>261</v>
      </c>
      <c r="C93" s="7">
        <v>8</v>
      </c>
      <c r="D93" s="8" t="s">
        <v>117</v>
      </c>
      <c r="E93" s="5"/>
    </row>
    <row r="94" spans="1:5" x14ac:dyDescent="0.2">
      <c r="A94" s="6" t="s">
        <v>262</v>
      </c>
      <c r="B94" s="9" t="s">
        <v>263</v>
      </c>
      <c r="C94" s="7">
        <v>4</v>
      </c>
      <c r="D94" s="8" t="s">
        <v>112</v>
      </c>
      <c r="E94" s="5"/>
    </row>
    <row r="95" spans="1:5" x14ac:dyDescent="0.2">
      <c r="A95" s="5"/>
      <c r="B95" s="12" t="s">
        <v>264</v>
      </c>
      <c r="C95" s="5"/>
      <c r="D95" s="6" t="s">
        <v>80</v>
      </c>
      <c r="E95" s="5"/>
    </row>
    <row r="96" spans="1:5" x14ac:dyDescent="0.2">
      <c r="A96" s="5"/>
      <c r="B96" s="13" t="s">
        <v>265</v>
      </c>
      <c r="C96" s="5"/>
      <c r="D96" s="6" t="s">
        <v>82</v>
      </c>
      <c r="E96" s="5"/>
    </row>
    <row r="97" spans="1:5" x14ac:dyDescent="0.2">
      <c r="A97" s="6" t="s">
        <v>266</v>
      </c>
      <c r="B97" s="9" t="s">
        <v>167</v>
      </c>
      <c r="C97" s="7">
        <v>856</v>
      </c>
      <c r="D97" s="8" t="s">
        <v>128</v>
      </c>
      <c r="E97" s="5"/>
    </row>
    <row r="98" spans="1:5" x14ac:dyDescent="0.2">
      <c r="A98" s="5"/>
      <c r="B98" s="13" t="s">
        <v>267</v>
      </c>
      <c r="C98" s="5"/>
      <c r="D98" s="6" t="s">
        <v>82</v>
      </c>
      <c r="E98" s="5"/>
    </row>
    <row r="99" spans="1:5" x14ac:dyDescent="0.2">
      <c r="A99" s="6" t="s">
        <v>268</v>
      </c>
      <c r="B99" s="9" t="s">
        <v>269</v>
      </c>
      <c r="C99" s="7">
        <v>423</v>
      </c>
      <c r="D99" s="8" t="s">
        <v>128</v>
      </c>
      <c r="E99" s="5"/>
    </row>
    <row r="100" spans="1:5" x14ac:dyDescent="0.2">
      <c r="A100" s="6" t="s">
        <v>270</v>
      </c>
      <c r="B100" s="9" t="s">
        <v>271</v>
      </c>
      <c r="C100" s="7">
        <v>3</v>
      </c>
      <c r="D100" s="8" t="s">
        <v>128</v>
      </c>
      <c r="E100" s="5"/>
    </row>
    <row r="101" spans="1:5" x14ac:dyDescent="0.2">
      <c r="A101" s="5"/>
      <c r="B101" s="18" t="s">
        <v>272</v>
      </c>
      <c r="C101" s="5"/>
      <c r="D101" s="6" t="s">
        <v>10</v>
      </c>
      <c r="E101" s="5"/>
    </row>
    <row r="102" spans="1:5" ht="76.5" x14ac:dyDescent="0.2">
      <c r="A102" s="5"/>
      <c r="B102" s="12" t="s">
        <v>273</v>
      </c>
      <c r="C102" s="5"/>
      <c r="D102" s="6" t="s">
        <v>80</v>
      </c>
      <c r="E102" s="5"/>
    </row>
    <row r="103" spans="1:5" x14ac:dyDescent="0.2">
      <c r="A103" s="5"/>
      <c r="B103" s="13" t="s">
        <v>274</v>
      </c>
      <c r="C103" s="5"/>
      <c r="D103" s="6" t="s">
        <v>82</v>
      </c>
      <c r="E103" s="5"/>
    </row>
    <row r="104" spans="1:5" x14ac:dyDescent="0.2">
      <c r="A104" s="6" t="s">
        <v>275</v>
      </c>
      <c r="B104" s="9" t="s">
        <v>276</v>
      </c>
      <c r="C104" s="7">
        <v>1.23</v>
      </c>
      <c r="D104" s="8" t="s">
        <v>277</v>
      </c>
      <c r="E104" s="5"/>
    </row>
    <row r="105" spans="1:5" x14ac:dyDescent="0.2">
      <c r="A105" s="5"/>
      <c r="B105" s="13" t="s">
        <v>278</v>
      </c>
      <c r="C105" s="5"/>
      <c r="D105" s="6" t="s">
        <v>82</v>
      </c>
      <c r="E105" s="5"/>
    </row>
    <row r="106" spans="1:5" x14ac:dyDescent="0.2">
      <c r="A106" s="6" t="s">
        <v>279</v>
      </c>
      <c r="B106" s="9" t="s">
        <v>280</v>
      </c>
      <c r="C106" s="7">
        <v>0.11</v>
      </c>
      <c r="D106" s="8" t="s">
        <v>277</v>
      </c>
      <c r="E106" s="5"/>
    </row>
    <row r="107" spans="1:5" x14ac:dyDescent="0.2">
      <c r="A107" s="6" t="s">
        <v>281</v>
      </c>
      <c r="B107" s="9" t="s">
        <v>276</v>
      </c>
      <c r="C107" s="7">
        <v>0.11</v>
      </c>
      <c r="D107" s="8" t="s">
        <v>277</v>
      </c>
      <c r="E107" s="5"/>
    </row>
    <row r="108" spans="1:5" x14ac:dyDescent="0.2">
      <c r="A108" s="5"/>
      <c r="B108" s="13" t="s">
        <v>282</v>
      </c>
      <c r="C108" s="5"/>
      <c r="D108" s="6" t="s">
        <v>82</v>
      </c>
      <c r="E108" s="5"/>
    </row>
    <row r="109" spans="1:5" x14ac:dyDescent="0.2">
      <c r="A109" s="6" t="s">
        <v>283</v>
      </c>
      <c r="B109" s="9" t="s">
        <v>280</v>
      </c>
      <c r="C109" s="7">
        <v>0.03</v>
      </c>
      <c r="D109" s="8" t="s">
        <v>277</v>
      </c>
      <c r="E109" s="5"/>
    </row>
    <row r="110" spans="1:5" x14ac:dyDescent="0.2">
      <c r="A110" s="6" t="s">
        <v>284</v>
      </c>
      <c r="B110" s="9" t="s">
        <v>276</v>
      </c>
      <c r="C110" s="7">
        <v>0.05</v>
      </c>
      <c r="D110" s="8" t="s">
        <v>277</v>
      </c>
      <c r="E110" s="5"/>
    </row>
    <row r="111" spans="1:5" ht="89.25" x14ac:dyDescent="0.2">
      <c r="A111" s="5"/>
      <c r="B111" s="12" t="s">
        <v>285</v>
      </c>
      <c r="C111" s="5"/>
      <c r="D111" s="6" t="s">
        <v>80</v>
      </c>
      <c r="E111" s="5"/>
    </row>
    <row r="112" spans="1:5" x14ac:dyDescent="0.2">
      <c r="A112" s="5"/>
      <c r="B112" s="13" t="s">
        <v>286</v>
      </c>
      <c r="C112" s="5"/>
      <c r="D112" s="6" t="s">
        <v>82</v>
      </c>
      <c r="E112" s="5"/>
    </row>
    <row r="113" spans="1:5" x14ac:dyDescent="0.2">
      <c r="A113" s="6" t="s">
        <v>287</v>
      </c>
      <c r="B113" s="9" t="s">
        <v>288</v>
      </c>
      <c r="C113" s="7">
        <v>2430</v>
      </c>
      <c r="D113" s="8" t="s">
        <v>128</v>
      </c>
      <c r="E113" s="5"/>
    </row>
    <row r="114" spans="1:5" x14ac:dyDescent="0.2">
      <c r="A114" s="5"/>
      <c r="B114" s="13" t="s">
        <v>289</v>
      </c>
      <c r="C114" s="5"/>
      <c r="D114" s="6" t="s">
        <v>82</v>
      </c>
      <c r="E114" s="5"/>
    </row>
    <row r="115" spans="1:5" x14ac:dyDescent="0.2">
      <c r="A115" s="6" t="s">
        <v>290</v>
      </c>
      <c r="B115" s="9" t="s">
        <v>288</v>
      </c>
      <c r="C115" s="7">
        <v>856</v>
      </c>
      <c r="D115" s="8" t="s">
        <v>128</v>
      </c>
      <c r="E115" s="5"/>
    </row>
    <row r="116" spans="1:5" x14ac:dyDescent="0.2">
      <c r="A116" s="5"/>
      <c r="B116" s="18" t="s">
        <v>291</v>
      </c>
      <c r="C116" s="5"/>
      <c r="D116" s="6" t="s">
        <v>10</v>
      </c>
      <c r="E116" s="5"/>
    </row>
    <row r="117" spans="1:5" ht="89.25" x14ac:dyDescent="0.2">
      <c r="A117" s="5"/>
      <c r="B117" s="12" t="s">
        <v>292</v>
      </c>
      <c r="C117" s="5"/>
      <c r="D117" s="6" t="s">
        <v>80</v>
      </c>
      <c r="E117" s="5"/>
    </row>
    <row r="118" spans="1:5" x14ac:dyDescent="0.2">
      <c r="A118" s="5"/>
      <c r="B118" s="13" t="s">
        <v>293</v>
      </c>
      <c r="C118" s="5"/>
      <c r="D118" s="6" t="s">
        <v>82</v>
      </c>
      <c r="E118" s="5"/>
    </row>
    <row r="119" spans="1:5" x14ac:dyDescent="0.2">
      <c r="A119" s="6" t="s">
        <v>294</v>
      </c>
      <c r="B119" s="9" t="s">
        <v>295</v>
      </c>
      <c r="C119" s="7">
        <v>615</v>
      </c>
      <c r="D119" s="8" t="s">
        <v>117</v>
      </c>
      <c r="E119" s="5"/>
    </row>
    <row r="120" spans="1:5" x14ac:dyDescent="0.2">
      <c r="A120" s="5"/>
      <c r="B120" s="13" t="s">
        <v>296</v>
      </c>
      <c r="C120" s="5"/>
      <c r="D120" s="6" t="s">
        <v>82</v>
      </c>
      <c r="E120" s="5"/>
    </row>
    <row r="121" spans="1:5" x14ac:dyDescent="0.2">
      <c r="A121" s="6" t="s">
        <v>297</v>
      </c>
      <c r="B121" s="9" t="s">
        <v>298</v>
      </c>
      <c r="C121" s="7">
        <v>75</v>
      </c>
      <c r="D121" s="8" t="s">
        <v>117</v>
      </c>
      <c r="E121" s="5"/>
    </row>
    <row r="122" spans="1:5" x14ac:dyDescent="0.2">
      <c r="A122" s="5"/>
      <c r="B122" s="13" t="s">
        <v>299</v>
      </c>
      <c r="C122" s="5"/>
      <c r="D122" s="6" t="s">
        <v>82</v>
      </c>
      <c r="E122" s="5"/>
    </row>
    <row r="123" spans="1:5" x14ac:dyDescent="0.2">
      <c r="A123" s="6" t="s">
        <v>300</v>
      </c>
      <c r="B123" s="9" t="s">
        <v>301</v>
      </c>
      <c r="C123" s="7">
        <v>137</v>
      </c>
      <c r="D123" s="8" t="s">
        <v>117</v>
      </c>
      <c r="E123" s="5"/>
    </row>
    <row r="124" spans="1:5" x14ac:dyDescent="0.2">
      <c r="A124" s="5"/>
      <c r="B124" s="13" t="s">
        <v>302</v>
      </c>
      <c r="C124" s="5"/>
      <c r="D124" s="6" t="s">
        <v>82</v>
      </c>
      <c r="E124" s="5"/>
    </row>
    <row r="125" spans="1:5" x14ac:dyDescent="0.2">
      <c r="A125" s="6" t="s">
        <v>303</v>
      </c>
      <c r="B125" s="9" t="s">
        <v>304</v>
      </c>
      <c r="C125" s="7">
        <v>9</v>
      </c>
      <c r="D125" s="8" t="s">
        <v>117</v>
      </c>
      <c r="E125" s="5"/>
    </row>
    <row r="126" spans="1:5" x14ac:dyDescent="0.2">
      <c r="A126" s="6" t="s">
        <v>305</v>
      </c>
      <c r="B126" s="9" t="s">
        <v>306</v>
      </c>
      <c r="C126" s="7">
        <v>45</v>
      </c>
      <c r="D126" s="8" t="s">
        <v>117</v>
      </c>
      <c r="E126" s="5"/>
    </row>
    <row r="127" spans="1:5" x14ac:dyDescent="0.2">
      <c r="A127" s="5"/>
      <c r="B127" s="13" t="s">
        <v>244</v>
      </c>
      <c r="C127" s="5"/>
      <c r="D127" s="6" t="s">
        <v>82</v>
      </c>
      <c r="E127" s="5"/>
    </row>
    <row r="128" spans="1:5" ht="25.5" x14ac:dyDescent="0.2">
      <c r="A128" s="6" t="s">
        <v>307</v>
      </c>
      <c r="B128" s="9" t="s">
        <v>308</v>
      </c>
      <c r="C128" s="7">
        <v>13</v>
      </c>
      <c r="D128" s="8" t="s">
        <v>128</v>
      </c>
      <c r="E128" s="5"/>
    </row>
    <row r="129" spans="1:5" x14ac:dyDescent="0.2">
      <c r="A129" s="5"/>
      <c r="B129" s="13" t="s">
        <v>309</v>
      </c>
      <c r="C129" s="5"/>
      <c r="D129" s="6" t="s">
        <v>82</v>
      </c>
      <c r="E129" s="5"/>
    </row>
    <row r="130" spans="1:5" x14ac:dyDescent="0.2">
      <c r="A130" s="6" t="s">
        <v>310</v>
      </c>
      <c r="B130" s="9" t="s">
        <v>311</v>
      </c>
      <c r="C130" s="7">
        <v>18</v>
      </c>
      <c r="D130" s="8" t="s">
        <v>112</v>
      </c>
      <c r="E130" s="5"/>
    </row>
    <row r="131" spans="1:5" ht="25.5" x14ac:dyDescent="0.2">
      <c r="A131" s="5"/>
      <c r="B131" s="12" t="s">
        <v>312</v>
      </c>
      <c r="C131" s="5"/>
      <c r="D131" s="6" t="s">
        <v>80</v>
      </c>
      <c r="E131" s="5"/>
    </row>
    <row r="132" spans="1:5" x14ac:dyDescent="0.2">
      <c r="A132" s="5"/>
      <c r="B132" s="13" t="s">
        <v>313</v>
      </c>
      <c r="C132" s="5"/>
      <c r="D132" s="6" t="s">
        <v>82</v>
      </c>
      <c r="E132" s="5"/>
    </row>
    <row r="133" spans="1:5" x14ac:dyDescent="0.2">
      <c r="A133" s="6" t="s">
        <v>314</v>
      </c>
      <c r="B133" s="9" t="s">
        <v>315</v>
      </c>
      <c r="C133" s="7">
        <v>134</v>
      </c>
      <c r="D133" s="8" t="s">
        <v>112</v>
      </c>
      <c r="E133" s="5"/>
    </row>
    <row r="134" spans="1:5" x14ac:dyDescent="0.2">
      <c r="A134" s="5"/>
      <c r="B134" s="17" t="s">
        <v>316</v>
      </c>
      <c r="C134" s="5"/>
      <c r="D134" s="6" t="s">
        <v>8</v>
      </c>
      <c r="E134" s="5"/>
    </row>
    <row r="135" spans="1:5" x14ac:dyDescent="0.2">
      <c r="A135" s="5"/>
      <c r="B135" s="18" t="s">
        <v>317</v>
      </c>
      <c r="C135" s="5"/>
      <c r="D135" s="6" t="s">
        <v>10</v>
      </c>
      <c r="E135" s="5"/>
    </row>
    <row r="136" spans="1:5" ht="140.25" x14ac:dyDescent="0.2">
      <c r="A136" s="5"/>
      <c r="B136" s="12" t="s">
        <v>318</v>
      </c>
      <c r="C136" s="5"/>
      <c r="D136" s="6" t="s">
        <v>80</v>
      </c>
      <c r="E136" s="5"/>
    </row>
    <row r="137" spans="1:5" x14ac:dyDescent="0.2">
      <c r="A137" s="5"/>
      <c r="B137" s="13" t="s">
        <v>319</v>
      </c>
      <c r="C137" s="5"/>
      <c r="D137" s="6" t="s">
        <v>82</v>
      </c>
      <c r="E137" s="5"/>
    </row>
    <row r="138" spans="1:5" x14ac:dyDescent="0.2">
      <c r="A138" s="6" t="s">
        <v>320</v>
      </c>
      <c r="B138" s="9" t="s">
        <v>321</v>
      </c>
      <c r="C138" s="7">
        <v>68</v>
      </c>
      <c r="D138" s="8" t="s">
        <v>128</v>
      </c>
      <c r="E138" s="5"/>
    </row>
    <row r="139" spans="1:5" x14ac:dyDescent="0.2">
      <c r="A139" s="6" t="s">
        <v>322</v>
      </c>
      <c r="B139" s="9" t="s">
        <v>323</v>
      </c>
      <c r="C139" s="7">
        <v>169</v>
      </c>
      <c r="D139" s="8" t="s">
        <v>128</v>
      </c>
      <c r="E139" s="5"/>
    </row>
    <row r="140" spans="1:5" x14ac:dyDescent="0.2">
      <c r="A140" s="6" t="s">
        <v>324</v>
      </c>
      <c r="B140" s="9" t="s">
        <v>325</v>
      </c>
      <c r="C140" s="7">
        <v>53</v>
      </c>
      <c r="D140" s="8" t="s">
        <v>128</v>
      </c>
      <c r="E140" s="5"/>
    </row>
    <row r="141" spans="1:5" x14ac:dyDescent="0.2">
      <c r="A141" s="5"/>
      <c r="B141" s="13" t="s">
        <v>326</v>
      </c>
      <c r="C141" s="5"/>
      <c r="D141" s="6" t="s">
        <v>82</v>
      </c>
      <c r="E141" s="5"/>
    </row>
    <row r="142" spans="1:5" x14ac:dyDescent="0.2">
      <c r="A142" s="6" t="s">
        <v>327</v>
      </c>
      <c r="B142" s="9" t="s">
        <v>328</v>
      </c>
      <c r="C142" s="7">
        <v>1</v>
      </c>
      <c r="D142" s="8" t="s">
        <v>85</v>
      </c>
      <c r="E142" s="5"/>
    </row>
    <row r="143" spans="1:5" ht="140.25" x14ac:dyDescent="0.2">
      <c r="A143" s="5"/>
      <c r="B143" s="12" t="s">
        <v>329</v>
      </c>
      <c r="C143" s="5"/>
      <c r="D143" s="6" t="s">
        <v>80</v>
      </c>
      <c r="E143" s="5"/>
    </row>
    <row r="144" spans="1:5" x14ac:dyDescent="0.2">
      <c r="A144" s="5"/>
      <c r="B144" s="13" t="s">
        <v>319</v>
      </c>
      <c r="C144" s="5"/>
      <c r="D144" s="6" t="s">
        <v>82</v>
      </c>
      <c r="E144" s="5"/>
    </row>
    <row r="145" spans="1:5" x14ac:dyDescent="0.2">
      <c r="A145" s="6" t="s">
        <v>330</v>
      </c>
      <c r="B145" s="9" t="s">
        <v>323</v>
      </c>
      <c r="C145" s="7">
        <v>74</v>
      </c>
      <c r="D145" s="8" t="s">
        <v>128</v>
      </c>
      <c r="E145" s="5"/>
    </row>
    <row r="146" spans="1:5" x14ac:dyDescent="0.2">
      <c r="A146" s="5"/>
      <c r="B146" s="13" t="s">
        <v>326</v>
      </c>
      <c r="C146" s="5"/>
      <c r="D146" s="6" t="s">
        <v>82</v>
      </c>
      <c r="E146" s="5"/>
    </row>
    <row r="147" spans="1:5" x14ac:dyDescent="0.2">
      <c r="A147" s="6" t="s">
        <v>331</v>
      </c>
      <c r="B147" s="9" t="s">
        <v>328</v>
      </c>
      <c r="C147" s="7">
        <v>1</v>
      </c>
      <c r="D147" s="8" t="s">
        <v>85</v>
      </c>
      <c r="E147" s="5"/>
    </row>
    <row r="148" spans="1:5" x14ac:dyDescent="0.2">
      <c r="A148" s="5"/>
      <c r="B148" s="18" t="s">
        <v>332</v>
      </c>
      <c r="C148" s="5"/>
      <c r="D148" s="6" t="s">
        <v>10</v>
      </c>
      <c r="E148" s="5"/>
    </row>
    <row r="149" spans="1:5" ht="229.5" x14ac:dyDescent="0.2">
      <c r="A149" s="5"/>
      <c r="B149" s="12" t="s">
        <v>333</v>
      </c>
      <c r="C149" s="5"/>
      <c r="D149" s="6" t="s">
        <v>80</v>
      </c>
      <c r="E149" s="5"/>
    </row>
    <row r="150" spans="1:5" x14ac:dyDescent="0.2">
      <c r="A150" s="5"/>
      <c r="B150" s="13" t="s">
        <v>334</v>
      </c>
      <c r="C150" s="5"/>
      <c r="D150" s="6" t="s">
        <v>82</v>
      </c>
      <c r="E150" s="5"/>
    </row>
    <row r="151" spans="1:5" x14ac:dyDescent="0.2">
      <c r="A151" s="6" t="s">
        <v>335</v>
      </c>
      <c r="B151" s="9" t="s">
        <v>336</v>
      </c>
      <c r="C151" s="7">
        <v>49</v>
      </c>
      <c r="D151" s="8" t="s">
        <v>128</v>
      </c>
      <c r="E151" s="5"/>
    </row>
    <row r="152" spans="1:5" ht="38.25" x14ac:dyDescent="0.2">
      <c r="A152" s="5"/>
      <c r="B152" s="12" t="s">
        <v>337</v>
      </c>
      <c r="C152" s="5"/>
      <c r="D152" s="6" t="s">
        <v>80</v>
      </c>
      <c r="E152" s="5"/>
    </row>
    <row r="153" spans="1:5" x14ac:dyDescent="0.2">
      <c r="A153" s="5"/>
      <c r="B153" s="13" t="s">
        <v>338</v>
      </c>
      <c r="C153" s="5"/>
      <c r="D153" s="6" t="s">
        <v>82</v>
      </c>
      <c r="E153" s="5"/>
    </row>
    <row r="154" spans="1:5" x14ac:dyDescent="0.2">
      <c r="A154" s="6" t="s">
        <v>339</v>
      </c>
      <c r="B154" s="9" t="s">
        <v>340</v>
      </c>
      <c r="C154" s="7">
        <v>220</v>
      </c>
      <c r="D154" s="8" t="s">
        <v>117</v>
      </c>
      <c r="E154" s="5"/>
    </row>
    <row r="155" spans="1:5" x14ac:dyDescent="0.2">
      <c r="A155" s="6" t="s">
        <v>341</v>
      </c>
      <c r="B155" s="9" t="s">
        <v>342</v>
      </c>
      <c r="C155" s="7">
        <v>118</v>
      </c>
      <c r="D155" s="8" t="s">
        <v>128</v>
      </c>
      <c r="E155" s="5"/>
    </row>
    <row r="156" spans="1:5" x14ac:dyDescent="0.2">
      <c r="A156" s="5"/>
      <c r="B156" s="17" t="s">
        <v>343</v>
      </c>
      <c r="C156" s="5"/>
      <c r="D156" s="6" t="s">
        <v>8</v>
      </c>
      <c r="E156" s="5"/>
    </row>
    <row r="157" spans="1:5" x14ac:dyDescent="0.2">
      <c r="A157" s="5"/>
      <c r="B157" s="18" t="s">
        <v>344</v>
      </c>
      <c r="C157" s="5"/>
      <c r="D157" s="6" t="s">
        <v>10</v>
      </c>
      <c r="E157" s="5"/>
    </row>
    <row r="158" spans="1:5" ht="165.75" x14ac:dyDescent="0.2">
      <c r="A158" s="5"/>
      <c r="B158" s="12" t="s">
        <v>345</v>
      </c>
      <c r="C158" s="5"/>
      <c r="D158" s="6" t="s">
        <v>80</v>
      </c>
      <c r="E158" s="5"/>
    </row>
    <row r="159" spans="1:5" x14ac:dyDescent="0.2">
      <c r="A159" s="5"/>
      <c r="B159" s="13" t="s">
        <v>346</v>
      </c>
      <c r="C159" s="5"/>
      <c r="D159" s="6" t="s">
        <v>82</v>
      </c>
      <c r="E159" s="5"/>
    </row>
    <row r="160" spans="1:5" x14ac:dyDescent="0.2">
      <c r="A160" s="6" t="s">
        <v>347</v>
      </c>
      <c r="B160" s="9" t="s">
        <v>348</v>
      </c>
      <c r="C160" s="7">
        <v>220</v>
      </c>
      <c r="D160" s="8" t="s">
        <v>117</v>
      </c>
      <c r="E160" s="5"/>
    </row>
    <row r="161" spans="1:5" x14ac:dyDescent="0.2">
      <c r="A161" s="6" t="s">
        <v>349</v>
      </c>
      <c r="B161" s="9" t="s">
        <v>350</v>
      </c>
      <c r="C161" s="7">
        <v>856</v>
      </c>
      <c r="D161" s="8" t="s">
        <v>128</v>
      </c>
      <c r="E161" s="5"/>
    </row>
    <row r="162" spans="1:5" x14ac:dyDescent="0.2">
      <c r="A162" s="6" t="s">
        <v>351</v>
      </c>
      <c r="B162" s="9" t="s">
        <v>352</v>
      </c>
      <c r="C162" s="7">
        <v>191</v>
      </c>
      <c r="D162" s="8" t="s">
        <v>128</v>
      </c>
      <c r="E162" s="5"/>
    </row>
    <row r="163" spans="1:5" x14ac:dyDescent="0.2">
      <c r="A163" s="5"/>
      <c r="B163" s="13" t="s">
        <v>353</v>
      </c>
      <c r="C163" s="5"/>
      <c r="D163" s="6" t="s">
        <v>82</v>
      </c>
      <c r="E163" s="5"/>
    </row>
    <row r="164" spans="1:5" ht="38.25" x14ac:dyDescent="0.2">
      <c r="A164" s="6" t="s">
        <v>354</v>
      </c>
      <c r="B164" s="9" t="s">
        <v>355</v>
      </c>
      <c r="C164" s="7">
        <v>138</v>
      </c>
      <c r="D164" s="8" t="s">
        <v>117</v>
      </c>
      <c r="E164" s="5"/>
    </row>
    <row r="165" spans="1:5" ht="38.25" x14ac:dyDescent="0.2">
      <c r="A165" s="6" t="s">
        <v>356</v>
      </c>
      <c r="B165" s="9" t="s">
        <v>357</v>
      </c>
      <c r="C165" s="7">
        <v>220</v>
      </c>
      <c r="D165" s="8" t="s">
        <v>117</v>
      </c>
      <c r="E165" s="5"/>
    </row>
    <row r="166" spans="1:5" ht="38.25" x14ac:dyDescent="0.2">
      <c r="A166" s="5"/>
      <c r="B166" s="13" t="s">
        <v>358</v>
      </c>
      <c r="C166" s="5"/>
      <c r="D166" s="6" t="s">
        <v>82</v>
      </c>
      <c r="E166" s="5"/>
    </row>
    <row r="167" spans="1:5" x14ac:dyDescent="0.2">
      <c r="A167" s="6" t="s">
        <v>359</v>
      </c>
      <c r="B167" s="9" t="s">
        <v>360</v>
      </c>
      <c r="C167" s="7">
        <v>34</v>
      </c>
      <c r="D167" s="8" t="s">
        <v>112</v>
      </c>
      <c r="E167" s="5"/>
    </row>
    <row r="168" spans="1:5" ht="51" x14ac:dyDescent="0.2">
      <c r="A168" s="5"/>
      <c r="B168" s="12" t="s">
        <v>361</v>
      </c>
      <c r="C168" s="5"/>
      <c r="D168" s="6" t="s">
        <v>80</v>
      </c>
      <c r="E168" s="5"/>
    </row>
    <row r="169" spans="1:5" x14ac:dyDescent="0.2">
      <c r="A169" s="5"/>
      <c r="B169" s="13" t="s">
        <v>362</v>
      </c>
      <c r="C169" s="5"/>
      <c r="D169" s="6" t="s">
        <v>82</v>
      </c>
      <c r="E169" s="5"/>
    </row>
    <row r="170" spans="1:5" x14ac:dyDescent="0.2">
      <c r="A170" s="6" t="s">
        <v>363</v>
      </c>
      <c r="B170" s="9" t="s">
        <v>167</v>
      </c>
      <c r="C170" s="7">
        <v>4</v>
      </c>
      <c r="D170" s="8" t="s">
        <v>112</v>
      </c>
      <c r="E170" s="5"/>
    </row>
    <row r="171" spans="1:5" x14ac:dyDescent="0.2">
      <c r="A171" s="5"/>
      <c r="B171" s="13" t="s">
        <v>364</v>
      </c>
      <c r="C171" s="5"/>
      <c r="D171" s="6" t="s">
        <v>82</v>
      </c>
      <c r="E171" s="5"/>
    </row>
    <row r="172" spans="1:5" x14ac:dyDescent="0.2">
      <c r="A172" s="6" t="s">
        <v>365</v>
      </c>
      <c r="B172" s="9" t="s">
        <v>366</v>
      </c>
      <c r="C172" s="7">
        <v>57</v>
      </c>
      <c r="D172" s="8" t="s">
        <v>117</v>
      </c>
      <c r="E172" s="5"/>
    </row>
    <row r="173" spans="1:5" x14ac:dyDescent="0.2">
      <c r="A173" s="6" t="s">
        <v>367</v>
      </c>
      <c r="B173" s="9" t="s">
        <v>368</v>
      </c>
      <c r="C173" s="7">
        <v>2</v>
      </c>
      <c r="D173" s="8" t="s">
        <v>112</v>
      </c>
      <c r="E173" s="5"/>
    </row>
    <row r="174" spans="1:5" x14ac:dyDescent="0.2">
      <c r="A174" s="6" t="s">
        <v>369</v>
      </c>
      <c r="B174" s="9" t="s">
        <v>370</v>
      </c>
      <c r="C174" s="7">
        <v>2</v>
      </c>
      <c r="D174" s="8" t="s">
        <v>112</v>
      </c>
      <c r="E174" s="5"/>
    </row>
    <row r="175" spans="1:5" ht="63.75" x14ac:dyDescent="0.2">
      <c r="A175" s="5"/>
      <c r="B175" s="12" t="s">
        <v>371</v>
      </c>
      <c r="C175" s="5"/>
      <c r="D175" s="6" t="s">
        <v>80</v>
      </c>
      <c r="E175" s="5"/>
    </row>
    <row r="176" spans="1:5" x14ac:dyDescent="0.2">
      <c r="A176" s="5"/>
      <c r="B176" s="13" t="s">
        <v>372</v>
      </c>
      <c r="C176" s="5"/>
      <c r="D176" s="6" t="s">
        <v>82</v>
      </c>
      <c r="E176" s="5"/>
    </row>
    <row r="177" spans="1:5" x14ac:dyDescent="0.2">
      <c r="A177" s="6" t="s">
        <v>373</v>
      </c>
      <c r="B177" s="9" t="s">
        <v>374</v>
      </c>
      <c r="C177" s="7">
        <v>10</v>
      </c>
      <c r="D177" s="8" t="s">
        <v>128</v>
      </c>
      <c r="E177" s="5"/>
    </row>
    <row r="178" spans="1:5" x14ac:dyDescent="0.2">
      <c r="A178" s="6" t="s">
        <v>375</v>
      </c>
      <c r="B178" s="9" t="s">
        <v>376</v>
      </c>
      <c r="C178" s="7">
        <v>13</v>
      </c>
      <c r="D178" s="8" t="s">
        <v>128</v>
      </c>
      <c r="E178" s="5"/>
    </row>
    <row r="179" spans="1:5" x14ac:dyDescent="0.2">
      <c r="A179" s="6" t="s">
        <v>377</v>
      </c>
      <c r="B179" s="9" t="s">
        <v>378</v>
      </c>
      <c r="C179" s="7">
        <v>25</v>
      </c>
      <c r="D179" s="8" t="s">
        <v>117</v>
      </c>
      <c r="E179" s="5"/>
    </row>
    <row r="180" spans="1:5" ht="89.25" x14ac:dyDescent="0.2">
      <c r="A180" s="5"/>
      <c r="B180" s="12" t="s">
        <v>379</v>
      </c>
      <c r="C180" s="5"/>
      <c r="D180" s="6" t="s">
        <v>80</v>
      </c>
      <c r="E180" s="5"/>
    </row>
    <row r="181" spans="1:5" x14ac:dyDescent="0.2">
      <c r="A181" s="5"/>
      <c r="B181" s="13" t="s">
        <v>372</v>
      </c>
      <c r="C181" s="5"/>
      <c r="D181" s="6" t="s">
        <v>82</v>
      </c>
      <c r="E181" s="5"/>
    </row>
    <row r="182" spans="1:5" x14ac:dyDescent="0.2">
      <c r="A182" s="6" t="s">
        <v>380</v>
      </c>
      <c r="B182" s="9" t="s">
        <v>381</v>
      </c>
      <c r="C182" s="7">
        <v>13</v>
      </c>
      <c r="D182" s="8" t="s">
        <v>128</v>
      </c>
      <c r="E182" s="5"/>
    </row>
    <row r="183" spans="1:5" x14ac:dyDescent="0.2">
      <c r="A183" s="5"/>
      <c r="B183" s="17" t="s">
        <v>382</v>
      </c>
      <c r="C183" s="5"/>
      <c r="D183" s="6" t="s">
        <v>8</v>
      </c>
      <c r="E183" s="5"/>
    </row>
    <row r="184" spans="1:5" x14ac:dyDescent="0.2">
      <c r="A184" s="5"/>
      <c r="B184" s="18" t="s">
        <v>383</v>
      </c>
      <c r="C184" s="5"/>
      <c r="D184" s="6" t="s">
        <v>10</v>
      </c>
      <c r="E184" s="5"/>
    </row>
    <row r="185" spans="1:5" ht="216.75" x14ac:dyDescent="0.2">
      <c r="A185" s="5"/>
      <c r="B185" s="12" t="s">
        <v>384</v>
      </c>
      <c r="C185" s="5"/>
      <c r="D185" s="6" t="s">
        <v>80</v>
      </c>
      <c r="E185" s="5"/>
    </row>
    <row r="186" spans="1:5" x14ac:dyDescent="0.2">
      <c r="A186" s="5"/>
      <c r="B186" s="13" t="s">
        <v>385</v>
      </c>
      <c r="C186" s="5"/>
      <c r="D186" s="6" t="s">
        <v>82</v>
      </c>
      <c r="E186" s="5"/>
    </row>
    <row r="187" spans="1:5" x14ac:dyDescent="0.2">
      <c r="A187" s="6" t="s">
        <v>386</v>
      </c>
      <c r="B187" s="9" t="s">
        <v>387</v>
      </c>
      <c r="C187" s="7">
        <v>856</v>
      </c>
      <c r="D187" s="8" t="s">
        <v>128</v>
      </c>
      <c r="E187" s="5"/>
    </row>
    <row r="188" spans="1:5" x14ac:dyDescent="0.2">
      <c r="A188" s="6" t="s">
        <v>388</v>
      </c>
      <c r="B188" s="9" t="s">
        <v>389</v>
      </c>
      <c r="C188" s="7">
        <v>576</v>
      </c>
      <c r="D188" s="8" t="s">
        <v>117</v>
      </c>
      <c r="E188" s="5"/>
    </row>
    <row r="189" spans="1:5" ht="216.75" x14ac:dyDescent="0.2">
      <c r="A189" s="5"/>
      <c r="B189" s="12" t="s">
        <v>390</v>
      </c>
      <c r="C189" s="5"/>
      <c r="D189" s="6" t="s">
        <v>80</v>
      </c>
      <c r="E189" s="5"/>
    </row>
    <row r="190" spans="1:5" x14ac:dyDescent="0.2">
      <c r="A190" s="5"/>
      <c r="B190" s="13" t="s">
        <v>385</v>
      </c>
      <c r="C190" s="5"/>
      <c r="D190" s="6" t="s">
        <v>82</v>
      </c>
      <c r="E190" s="5"/>
    </row>
    <row r="191" spans="1:5" x14ac:dyDescent="0.2">
      <c r="A191" s="6" t="s">
        <v>391</v>
      </c>
      <c r="B191" s="9" t="s">
        <v>392</v>
      </c>
      <c r="C191" s="7">
        <v>13</v>
      </c>
      <c r="D191" s="8" t="s">
        <v>128</v>
      </c>
      <c r="E191" s="5"/>
    </row>
    <row r="192" spans="1:5" ht="216.75" x14ac:dyDescent="0.2">
      <c r="A192" s="5"/>
      <c r="B192" s="12" t="s">
        <v>393</v>
      </c>
      <c r="C192" s="5"/>
      <c r="D192" s="6" t="s">
        <v>80</v>
      </c>
      <c r="E192" s="5"/>
    </row>
    <row r="193" spans="1:5" x14ac:dyDescent="0.2">
      <c r="A193" s="5"/>
      <c r="B193" s="13" t="s">
        <v>385</v>
      </c>
      <c r="C193" s="5"/>
      <c r="D193" s="6" t="s">
        <v>82</v>
      </c>
      <c r="E193" s="5"/>
    </row>
    <row r="194" spans="1:5" x14ac:dyDescent="0.2">
      <c r="A194" s="6" t="s">
        <v>394</v>
      </c>
      <c r="B194" s="9" t="s">
        <v>392</v>
      </c>
      <c r="C194" s="7">
        <v>13</v>
      </c>
      <c r="D194" s="8" t="s">
        <v>128</v>
      </c>
      <c r="E194" s="5"/>
    </row>
    <row r="195" spans="1:5" x14ac:dyDescent="0.2">
      <c r="A195" s="5"/>
      <c r="B195" s="17" t="s">
        <v>395</v>
      </c>
      <c r="C195" s="5"/>
      <c r="D195" s="6" t="s">
        <v>8</v>
      </c>
      <c r="E195" s="5"/>
    </row>
    <row r="196" spans="1:5" x14ac:dyDescent="0.2">
      <c r="A196" s="5"/>
      <c r="B196" s="18" t="s">
        <v>396</v>
      </c>
      <c r="C196" s="5"/>
      <c r="D196" s="6" t="s">
        <v>10</v>
      </c>
      <c r="E196" s="5"/>
    </row>
    <row r="197" spans="1:5" ht="102" x14ac:dyDescent="0.2">
      <c r="A197" s="5"/>
      <c r="B197" s="12" t="s">
        <v>397</v>
      </c>
      <c r="C197" s="5"/>
      <c r="D197" s="6" t="s">
        <v>80</v>
      </c>
      <c r="E197" s="5"/>
    </row>
    <row r="198" spans="1:5" x14ac:dyDescent="0.2">
      <c r="A198" s="5"/>
      <c r="B198" s="13" t="s">
        <v>398</v>
      </c>
      <c r="C198" s="5"/>
      <c r="D198" s="6" t="s">
        <v>82</v>
      </c>
      <c r="E198" s="5"/>
    </row>
    <row r="199" spans="1:5" x14ac:dyDescent="0.2">
      <c r="A199" s="6" t="s">
        <v>399</v>
      </c>
      <c r="B199" s="9" t="s">
        <v>400</v>
      </c>
      <c r="C199" s="7">
        <v>856</v>
      </c>
      <c r="D199" s="8" t="s">
        <v>128</v>
      </c>
      <c r="E199" s="5"/>
    </row>
    <row r="200" spans="1:5" x14ac:dyDescent="0.2">
      <c r="A200" s="5"/>
      <c r="B200" s="17" t="s">
        <v>401</v>
      </c>
      <c r="C200" s="5"/>
      <c r="D200" s="6" t="s">
        <v>8</v>
      </c>
      <c r="E200" s="5"/>
    </row>
    <row r="201" spans="1:5" x14ac:dyDescent="0.2">
      <c r="A201" s="5"/>
      <c r="B201" s="18" t="s">
        <v>402</v>
      </c>
      <c r="C201" s="5"/>
      <c r="D201" s="6" t="s">
        <v>10</v>
      </c>
      <c r="E201" s="5"/>
    </row>
    <row r="202" spans="1:5" x14ac:dyDescent="0.2">
      <c r="A202" s="5"/>
      <c r="B202" s="12" t="s">
        <v>403</v>
      </c>
      <c r="C202" s="5"/>
      <c r="D202" s="6" t="s">
        <v>80</v>
      </c>
      <c r="E202" s="5"/>
    </row>
    <row r="203" spans="1:5" x14ac:dyDescent="0.2">
      <c r="A203" s="5"/>
      <c r="B203" s="13" t="s">
        <v>404</v>
      </c>
      <c r="C203" s="5"/>
      <c r="D203" s="6" t="s">
        <v>82</v>
      </c>
      <c r="E203" s="5"/>
    </row>
    <row r="204" spans="1:5" x14ac:dyDescent="0.2">
      <c r="A204" s="6" t="s">
        <v>405</v>
      </c>
      <c r="B204" s="9" t="s">
        <v>406</v>
      </c>
      <c r="C204" s="7">
        <v>34</v>
      </c>
      <c r="D204" s="8" t="s">
        <v>112</v>
      </c>
      <c r="E204" s="5"/>
    </row>
    <row r="205" spans="1:5" x14ac:dyDescent="0.2">
      <c r="A205" s="5"/>
      <c r="B205" s="18" t="s">
        <v>407</v>
      </c>
      <c r="C205" s="5"/>
      <c r="D205" s="6" t="s">
        <v>10</v>
      </c>
      <c r="E205" s="5"/>
    </row>
    <row r="206" spans="1:5" x14ac:dyDescent="0.2">
      <c r="A206" s="5"/>
      <c r="B206" s="12" t="s">
        <v>154</v>
      </c>
      <c r="C206" s="5"/>
      <c r="D206" s="6" t="s">
        <v>80</v>
      </c>
      <c r="E206" s="5"/>
    </row>
    <row r="207" spans="1:5" ht="38.25" x14ac:dyDescent="0.2">
      <c r="A207" s="5"/>
      <c r="B207" s="13" t="s">
        <v>408</v>
      </c>
      <c r="C207" s="5"/>
      <c r="D207" s="6" t="s">
        <v>82</v>
      </c>
      <c r="E207" s="5"/>
    </row>
    <row r="208" spans="1:5" x14ac:dyDescent="0.2">
      <c r="A208" s="6" t="s">
        <v>409</v>
      </c>
      <c r="B208" s="9" t="s">
        <v>410</v>
      </c>
      <c r="C208" s="7">
        <v>50</v>
      </c>
      <c r="D208" s="8" t="s">
        <v>117</v>
      </c>
      <c r="E208" s="5"/>
    </row>
    <row r="209" spans="1:5" x14ac:dyDescent="0.2">
      <c r="A209" s="5"/>
      <c r="B209" s="12" t="s">
        <v>411</v>
      </c>
      <c r="C209" s="5"/>
      <c r="D209" s="6" t="s">
        <v>80</v>
      </c>
      <c r="E209" s="5"/>
    </row>
    <row r="210" spans="1:5" x14ac:dyDescent="0.2">
      <c r="A210" s="5"/>
      <c r="B210" s="13" t="s">
        <v>412</v>
      </c>
      <c r="C210" s="5"/>
      <c r="D210" s="6" t="s">
        <v>82</v>
      </c>
      <c r="E210" s="5"/>
    </row>
    <row r="211" spans="1:5" x14ac:dyDescent="0.2">
      <c r="A211" s="6" t="s">
        <v>413</v>
      </c>
      <c r="B211" s="9" t="s">
        <v>414</v>
      </c>
      <c r="C211" s="7">
        <v>50</v>
      </c>
      <c r="D211" s="8" t="s">
        <v>117</v>
      </c>
      <c r="E211" s="5"/>
    </row>
    <row r="212" spans="1:5" ht="38.25" x14ac:dyDescent="0.2">
      <c r="A212" s="5"/>
      <c r="B212" s="12" t="s">
        <v>415</v>
      </c>
      <c r="C212" s="5"/>
      <c r="D212" s="6" t="s">
        <v>80</v>
      </c>
      <c r="E212" s="5"/>
    </row>
    <row r="213" spans="1:5" x14ac:dyDescent="0.2">
      <c r="A213" s="5"/>
      <c r="B213" s="13" t="s">
        <v>416</v>
      </c>
      <c r="C213" s="5"/>
      <c r="D213" s="6" t="s">
        <v>82</v>
      </c>
      <c r="E213" s="5"/>
    </row>
    <row r="214" spans="1:5" ht="25.5" x14ac:dyDescent="0.2">
      <c r="A214" s="6" t="s">
        <v>417</v>
      </c>
      <c r="B214" s="9" t="s">
        <v>418</v>
      </c>
      <c r="C214" s="7">
        <v>50</v>
      </c>
      <c r="D214" s="8" t="s">
        <v>117</v>
      </c>
      <c r="E214" s="5"/>
    </row>
    <row r="215" spans="1:5" x14ac:dyDescent="0.2">
      <c r="A215" s="5"/>
      <c r="B215" s="12" t="s">
        <v>419</v>
      </c>
      <c r="C215" s="5"/>
      <c r="D215" s="6" t="s">
        <v>80</v>
      </c>
      <c r="E215" s="5"/>
    </row>
    <row r="216" spans="1:5" x14ac:dyDescent="0.2">
      <c r="A216" s="6" t="s">
        <v>420</v>
      </c>
      <c r="B216" s="9" t="s">
        <v>421</v>
      </c>
      <c r="C216" s="7">
        <v>50</v>
      </c>
      <c r="D216" s="8" t="s">
        <v>117</v>
      </c>
      <c r="E216" s="5"/>
    </row>
    <row r="217" spans="1:5" x14ac:dyDescent="0.2">
      <c r="A217" s="5"/>
      <c r="B217" s="12" t="s">
        <v>422</v>
      </c>
      <c r="C217" s="5"/>
      <c r="D217" s="6" t="s">
        <v>80</v>
      </c>
      <c r="E217" s="5"/>
    </row>
    <row r="218" spans="1:5" x14ac:dyDescent="0.2">
      <c r="A218" s="5"/>
      <c r="B218" s="13" t="s">
        <v>423</v>
      </c>
      <c r="C218" s="5"/>
      <c r="D218" s="6" t="s">
        <v>82</v>
      </c>
      <c r="E218" s="5"/>
    </row>
    <row r="219" spans="1:5" x14ac:dyDescent="0.2">
      <c r="A219" s="6" t="s">
        <v>424</v>
      </c>
      <c r="B219" s="9" t="s">
        <v>425</v>
      </c>
      <c r="C219" s="7">
        <v>50</v>
      </c>
      <c r="D219" s="8" t="s">
        <v>117</v>
      </c>
      <c r="E219" s="5"/>
    </row>
    <row r="220" spans="1:5" x14ac:dyDescent="0.2">
      <c r="A220" s="5"/>
      <c r="B220" s="17" t="s">
        <v>426</v>
      </c>
      <c r="C220" s="5"/>
      <c r="D220" s="6" t="s">
        <v>8</v>
      </c>
      <c r="E220" s="5"/>
    </row>
    <row r="221" spans="1:5" ht="89.25" x14ac:dyDescent="0.2">
      <c r="A221" s="5"/>
      <c r="B221" s="12" t="s">
        <v>427</v>
      </c>
      <c r="C221" s="5"/>
      <c r="D221" s="6" t="s">
        <v>80</v>
      </c>
      <c r="E221" s="5"/>
    </row>
    <row r="222" spans="1:5" x14ac:dyDescent="0.2">
      <c r="A222" s="6" t="s">
        <v>428</v>
      </c>
      <c r="B222" s="9" t="s">
        <v>167</v>
      </c>
      <c r="C222" s="7">
        <v>1</v>
      </c>
      <c r="D222" s="8" t="s">
        <v>85</v>
      </c>
      <c r="E222" s="5"/>
    </row>
    <row r="223" spans="1:5" x14ac:dyDescent="0.2">
      <c r="A223" s="5"/>
      <c r="B223" s="17" t="s">
        <v>429</v>
      </c>
      <c r="C223" s="5"/>
      <c r="D223" s="6" t="s">
        <v>8</v>
      </c>
      <c r="E223" s="5"/>
    </row>
    <row r="224" spans="1:5" ht="38.25" x14ac:dyDescent="0.2">
      <c r="A224" s="5"/>
      <c r="B224" s="12" t="s">
        <v>430</v>
      </c>
      <c r="C224" s="5"/>
      <c r="D224" s="6" t="s">
        <v>80</v>
      </c>
      <c r="E224" s="5"/>
    </row>
    <row r="225" spans="1:6" x14ac:dyDescent="0.2">
      <c r="A225" s="6" t="s">
        <v>431</v>
      </c>
      <c r="B225" s="9" t="s">
        <v>167</v>
      </c>
      <c r="C225" s="7">
        <v>1</v>
      </c>
      <c r="D225" s="8" t="s">
        <v>85</v>
      </c>
      <c r="E225" s="5"/>
    </row>
    <row r="226" spans="1:6" x14ac:dyDescent="0.2">
      <c r="B226" s="19" t="s">
        <v>2</v>
      </c>
      <c r="F226" s="11">
        <f>SUM(F2:F225)</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2"/>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432</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433</v>
      </c>
      <c r="B4" s="9" t="s">
        <v>142</v>
      </c>
      <c r="C4" s="7">
        <v>1</v>
      </c>
      <c r="D4" s="8" t="s">
        <v>85</v>
      </c>
      <c r="E4" s="5"/>
    </row>
    <row r="5" spans="1:6" ht="25.5" x14ac:dyDescent="0.2">
      <c r="A5" s="6" t="s">
        <v>434</v>
      </c>
      <c r="B5" s="9" t="s">
        <v>144</v>
      </c>
      <c r="C5" s="7">
        <v>1</v>
      </c>
      <c r="D5" s="8" t="s">
        <v>85</v>
      </c>
      <c r="E5" s="5"/>
    </row>
    <row r="6" spans="1:6" x14ac:dyDescent="0.2">
      <c r="A6" s="5"/>
      <c r="B6" s="17" t="s">
        <v>219</v>
      </c>
      <c r="C6" s="5"/>
      <c r="D6" s="6" t="s">
        <v>8</v>
      </c>
      <c r="E6" s="5"/>
    </row>
    <row r="7" spans="1:6" x14ac:dyDescent="0.2">
      <c r="A7" s="5"/>
      <c r="B7" s="18" t="s">
        <v>435</v>
      </c>
      <c r="C7" s="5"/>
      <c r="D7" s="6" t="s">
        <v>10</v>
      </c>
      <c r="E7" s="5"/>
    </row>
    <row r="8" spans="1:6" ht="38.25" x14ac:dyDescent="0.2">
      <c r="A8" s="5"/>
      <c r="B8" s="12" t="s">
        <v>436</v>
      </c>
      <c r="C8" s="5"/>
      <c r="D8" s="6" t="s">
        <v>80</v>
      </c>
      <c r="E8" s="5"/>
    </row>
    <row r="9" spans="1:6" x14ac:dyDescent="0.2">
      <c r="A9" s="5"/>
      <c r="B9" s="13" t="s">
        <v>437</v>
      </c>
      <c r="C9" s="5"/>
      <c r="D9" s="6" t="s">
        <v>82</v>
      </c>
      <c r="E9" s="5"/>
    </row>
    <row r="10" spans="1:6" x14ac:dyDescent="0.2">
      <c r="A10" s="6" t="s">
        <v>438</v>
      </c>
      <c r="B10" s="9" t="s">
        <v>439</v>
      </c>
      <c r="C10" s="7">
        <v>1</v>
      </c>
      <c r="D10" s="8" t="s">
        <v>112</v>
      </c>
      <c r="E10" s="5"/>
    </row>
    <row r="11" spans="1:6" x14ac:dyDescent="0.2">
      <c r="A11" s="5"/>
      <c r="B11" s="13" t="s">
        <v>440</v>
      </c>
      <c r="C11" s="5"/>
      <c r="D11" s="6" t="s">
        <v>82</v>
      </c>
      <c r="E11" s="5"/>
    </row>
    <row r="12" spans="1:6" x14ac:dyDescent="0.2">
      <c r="A12" s="6" t="s">
        <v>441</v>
      </c>
      <c r="B12" s="9" t="s">
        <v>442</v>
      </c>
      <c r="C12" s="7">
        <v>1</v>
      </c>
      <c r="D12" s="8" t="s">
        <v>112</v>
      </c>
      <c r="E12" s="5"/>
    </row>
    <row r="13" spans="1:6" x14ac:dyDescent="0.2">
      <c r="A13" s="6" t="s">
        <v>443</v>
      </c>
      <c r="B13" s="9" t="s">
        <v>444</v>
      </c>
      <c r="C13" s="7">
        <v>1</v>
      </c>
      <c r="D13" s="8" t="s">
        <v>112</v>
      </c>
      <c r="E13" s="5"/>
    </row>
    <row r="14" spans="1:6" x14ac:dyDescent="0.2">
      <c r="A14" s="5"/>
      <c r="B14" s="13" t="s">
        <v>445</v>
      </c>
      <c r="C14" s="5"/>
      <c r="D14" s="6" t="s">
        <v>82</v>
      </c>
      <c r="E14" s="5"/>
    </row>
    <row r="15" spans="1:6" x14ac:dyDescent="0.2">
      <c r="A15" s="6" t="s">
        <v>446</v>
      </c>
      <c r="B15" s="9" t="s">
        <v>442</v>
      </c>
      <c r="C15" s="7">
        <v>1</v>
      </c>
      <c r="D15" s="8" t="s">
        <v>112</v>
      </c>
      <c r="E15" s="5"/>
    </row>
    <row r="16" spans="1:6" x14ac:dyDescent="0.2">
      <c r="A16" s="6" t="s">
        <v>447</v>
      </c>
      <c r="B16" s="9" t="s">
        <v>444</v>
      </c>
      <c r="C16" s="7">
        <v>1</v>
      </c>
      <c r="D16" s="8" t="s">
        <v>112</v>
      </c>
      <c r="E16" s="5"/>
    </row>
    <row r="17" spans="1:5" x14ac:dyDescent="0.2">
      <c r="A17" s="5"/>
      <c r="B17" s="13" t="s">
        <v>448</v>
      </c>
      <c r="C17" s="5"/>
      <c r="D17" s="6" t="s">
        <v>82</v>
      </c>
      <c r="E17" s="5"/>
    </row>
    <row r="18" spans="1:5" x14ac:dyDescent="0.2">
      <c r="A18" s="6" t="s">
        <v>449</v>
      </c>
      <c r="B18" s="9" t="s">
        <v>450</v>
      </c>
      <c r="C18" s="7">
        <v>4</v>
      </c>
      <c r="D18" s="8" t="s">
        <v>112</v>
      </c>
      <c r="E18" s="5"/>
    </row>
    <row r="19" spans="1:5" x14ac:dyDescent="0.2">
      <c r="A19" s="6" t="s">
        <v>451</v>
      </c>
      <c r="B19" s="9" t="s">
        <v>444</v>
      </c>
      <c r="C19" s="7">
        <v>1</v>
      </c>
      <c r="D19" s="8" t="s">
        <v>112</v>
      </c>
      <c r="E19" s="5"/>
    </row>
    <row r="20" spans="1:5" x14ac:dyDescent="0.2">
      <c r="A20" s="5"/>
      <c r="B20" s="13" t="s">
        <v>452</v>
      </c>
      <c r="C20" s="5"/>
      <c r="D20" s="6" t="s">
        <v>82</v>
      </c>
      <c r="E20" s="5"/>
    </row>
    <row r="21" spans="1:5" x14ac:dyDescent="0.2">
      <c r="A21" s="6" t="s">
        <v>453</v>
      </c>
      <c r="B21" s="9" t="s">
        <v>450</v>
      </c>
      <c r="C21" s="7">
        <v>3</v>
      </c>
      <c r="D21" s="8" t="s">
        <v>112</v>
      </c>
      <c r="E21" s="5"/>
    </row>
    <row r="22" spans="1:5" x14ac:dyDescent="0.2">
      <c r="A22" s="5"/>
      <c r="B22" s="13" t="s">
        <v>454</v>
      </c>
      <c r="C22" s="5"/>
      <c r="D22" s="6" t="s">
        <v>82</v>
      </c>
      <c r="E22" s="5"/>
    </row>
    <row r="23" spans="1:5" x14ac:dyDescent="0.2">
      <c r="A23" s="6" t="s">
        <v>455</v>
      </c>
      <c r="B23" s="9" t="s">
        <v>450</v>
      </c>
      <c r="C23" s="7">
        <v>2</v>
      </c>
      <c r="D23" s="8" t="s">
        <v>112</v>
      </c>
      <c r="E23" s="5"/>
    </row>
    <row r="24" spans="1:5" x14ac:dyDescent="0.2">
      <c r="A24" s="5"/>
      <c r="B24" s="17" t="s">
        <v>316</v>
      </c>
      <c r="C24" s="5"/>
      <c r="D24" s="6" t="s">
        <v>8</v>
      </c>
      <c r="E24" s="5"/>
    </row>
    <row r="25" spans="1:5" x14ac:dyDescent="0.2">
      <c r="A25" s="5"/>
      <c r="B25" s="18" t="s">
        <v>456</v>
      </c>
      <c r="C25" s="5"/>
      <c r="D25" s="6" t="s">
        <v>10</v>
      </c>
      <c r="E25" s="5"/>
    </row>
    <row r="26" spans="1:5" ht="114.75" x14ac:dyDescent="0.2">
      <c r="A26" s="5"/>
      <c r="B26" s="12" t="s">
        <v>457</v>
      </c>
      <c r="C26" s="5"/>
      <c r="D26" s="6" t="s">
        <v>80</v>
      </c>
      <c r="E26" s="5"/>
    </row>
    <row r="27" spans="1:5" x14ac:dyDescent="0.2">
      <c r="A27" s="5"/>
      <c r="B27" s="13" t="s">
        <v>319</v>
      </c>
      <c r="C27" s="5"/>
      <c r="D27" s="6" t="s">
        <v>82</v>
      </c>
      <c r="E27" s="5"/>
    </row>
    <row r="28" spans="1:5" x14ac:dyDescent="0.2">
      <c r="A28" s="6" t="s">
        <v>458</v>
      </c>
      <c r="B28" s="9" t="s">
        <v>459</v>
      </c>
      <c r="C28" s="7">
        <v>134</v>
      </c>
      <c r="D28" s="8" t="s">
        <v>128</v>
      </c>
      <c r="E28" s="5"/>
    </row>
    <row r="29" spans="1:5" x14ac:dyDescent="0.2">
      <c r="A29" s="5"/>
      <c r="B29" s="13" t="s">
        <v>326</v>
      </c>
      <c r="C29" s="5"/>
      <c r="D29" s="6" t="s">
        <v>82</v>
      </c>
      <c r="E29" s="5"/>
    </row>
    <row r="30" spans="1:5" x14ac:dyDescent="0.2">
      <c r="A30" s="6" t="s">
        <v>460</v>
      </c>
      <c r="B30" s="9" t="s">
        <v>461</v>
      </c>
      <c r="C30" s="7">
        <v>1</v>
      </c>
      <c r="D30" s="8" t="s">
        <v>85</v>
      </c>
      <c r="E30" s="5"/>
    </row>
    <row r="31" spans="1:5" x14ac:dyDescent="0.2">
      <c r="A31" s="5"/>
      <c r="B31" s="13" t="s">
        <v>462</v>
      </c>
      <c r="C31" s="5"/>
      <c r="D31" s="6" t="s">
        <v>82</v>
      </c>
      <c r="E31" s="5"/>
    </row>
    <row r="32" spans="1:5" x14ac:dyDescent="0.2">
      <c r="A32" s="6" t="s">
        <v>463</v>
      </c>
      <c r="B32" s="9" t="s">
        <v>464</v>
      </c>
      <c r="C32" s="7">
        <v>18</v>
      </c>
      <c r="D32" s="8" t="s">
        <v>117</v>
      </c>
      <c r="E32" s="5"/>
    </row>
    <row r="33" spans="1:5" x14ac:dyDescent="0.2">
      <c r="A33" s="5"/>
      <c r="B33" s="18" t="s">
        <v>317</v>
      </c>
      <c r="C33" s="5"/>
      <c r="D33" s="6" t="s">
        <v>10</v>
      </c>
      <c r="E33" s="5"/>
    </row>
    <row r="34" spans="1:5" ht="89.25" x14ac:dyDescent="0.2">
      <c r="A34" s="5"/>
      <c r="B34" s="12" t="s">
        <v>465</v>
      </c>
      <c r="C34" s="5"/>
      <c r="D34" s="6" t="s">
        <v>80</v>
      </c>
      <c r="E34" s="5"/>
    </row>
    <row r="35" spans="1:5" x14ac:dyDescent="0.2">
      <c r="A35" s="5"/>
      <c r="B35" s="13" t="s">
        <v>319</v>
      </c>
      <c r="C35" s="5"/>
      <c r="D35" s="6" t="s">
        <v>82</v>
      </c>
      <c r="E35" s="5"/>
    </row>
    <row r="36" spans="1:5" ht="63.75" x14ac:dyDescent="0.2">
      <c r="A36" s="6" t="s">
        <v>466</v>
      </c>
      <c r="B36" s="9" t="s">
        <v>467</v>
      </c>
      <c r="C36" s="7">
        <v>1033</v>
      </c>
      <c r="D36" s="8" t="s">
        <v>128</v>
      </c>
      <c r="E36" s="5"/>
    </row>
    <row r="37" spans="1:5" x14ac:dyDescent="0.2">
      <c r="A37" s="5"/>
      <c r="B37" s="13" t="s">
        <v>326</v>
      </c>
      <c r="C37" s="5"/>
      <c r="D37" s="6" t="s">
        <v>82</v>
      </c>
      <c r="E37" s="5"/>
    </row>
    <row r="38" spans="1:5" x14ac:dyDescent="0.2">
      <c r="A38" s="6" t="s">
        <v>468</v>
      </c>
      <c r="B38" s="9" t="s">
        <v>469</v>
      </c>
      <c r="C38" s="7">
        <v>1</v>
      </c>
      <c r="D38" s="8" t="s">
        <v>85</v>
      </c>
      <c r="E38" s="5"/>
    </row>
    <row r="39" spans="1:5" x14ac:dyDescent="0.2">
      <c r="A39" s="6" t="s">
        <v>470</v>
      </c>
      <c r="B39" s="9" t="s">
        <v>471</v>
      </c>
      <c r="C39" s="7">
        <v>1</v>
      </c>
      <c r="D39" s="8" t="s">
        <v>85</v>
      </c>
      <c r="E39" s="5"/>
    </row>
    <row r="40" spans="1:5" x14ac:dyDescent="0.2">
      <c r="A40" s="5"/>
      <c r="B40" s="13" t="s">
        <v>472</v>
      </c>
      <c r="C40" s="5"/>
      <c r="D40" s="6" t="s">
        <v>82</v>
      </c>
      <c r="E40" s="5"/>
    </row>
    <row r="41" spans="1:5" ht="76.5" x14ac:dyDescent="0.2">
      <c r="A41" s="6" t="s">
        <v>473</v>
      </c>
      <c r="B41" s="9" t="s">
        <v>474</v>
      </c>
      <c r="C41" s="7">
        <v>89</v>
      </c>
      <c r="D41" s="8" t="s">
        <v>117</v>
      </c>
      <c r="E41" s="5"/>
    </row>
    <row r="42" spans="1:5" ht="76.5" x14ac:dyDescent="0.2">
      <c r="A42" s="6" t="s">
        <v>475</v>
      </c>
      <c r="B42" s="9" t="s">
        <v>476</v>
      </c>
      <c r="C42" s="7">
        <v>121</v>
      </c>
      <c r="D42" s="8" t="s">
        <v>117</v>
      </c>
      <c r="E42" s="5"/>
    </row>
    <row r="43" spans="1:5" ht="140.25" x14ac:dyDescent="0.2">
      <c r="A43" s="5"/>
      <c r="B43" s="12" t="s">
        <v>477</v>
      </c>
      <c r="C43" s="5"/>
      <c r="D43" s="6" t="s">
        <v>80</v>
      </c>
      <c r="E43" s="5"/>
    </row>
    <row r="44" spans="1:5" x14ac:dyDescent="0.2">
      <c r="A44" s="5"/>
      <c r="B44" s="13" t="s">
        <v>319</v>
      </c>
      <c r="C44" s="5"/>
      <c r="D44" s="6" t="s">
        <v>82</v>
      </c>
      <c r="E44" s="5"/>
    </row>
    <row r="45" spans="1:5" x14ac:dyDescent="0.2">
      <c r="A45" s="6" t="s">
        <v>478</v>
      </c>
      <c r="B45" s="9" t="s">
        <v>321</v>
      </c>
      <c r="C45" s="7">
        <v>900</v>
      </c>
      <c r="D45" s="8" t="s">
        <v>128</v>
      </c>
      <c r="E45" s="5"/>
    </row>
    <row r="46" spans="1:5" x14ac:dyDescent="0.2">
      <c r="A46" s="5"/>
      <c r="B46" s="13" t="s">
        <v>326</v>
      </c>
      <c r="C46" s="5"/>
      <c r="D46" s="6" t="s">
        <v>82</v>
      </c>
      <c r="E46" s="5"/>
    </row>
    <row r="47" spans="1:5" x14ac:dyDescent="0.2">
      <c r="A47" s="6" t="s">
        <v>479</v>
      </c>
      <c r="B47" s="9" t="s">
        <v>469</v>
      </c>
      <c r="C47" s="7">
        <v>1</v>
      </c>
      <c r="D47" s="8" t="s">
        <v>85</v>
      </c>
      <c r="E47" s="5"/>
    </row>
    <row r="48" spans="1:5" x14ac:dyDescent="0.2">
      <c r="A48" s="5"/>
      <c r="B48" s="13" t="s">
        <v>472</v>
      </c>
      <c r="C48" s="5"/>
      <c r="D48" s="6" t="s">
        <v>82</v>
      </c>
      <c r="E48" s="5"/>
    </row>
    <row r="49" spans="1:5" x14ac:dyDescent="0.2">
      <c r="A49" s="6" t="s">
        <v>480</v>
      </c>
      <c r="B49" s="9" t="s">
        <v>481</v>
      </c>
      <c r="C49" s="7">
        <v>4</v>
      </c>
      <c r="D49" s="8" t="s">
        <v>112</v>
      </c>
      <c r="E49" s="5"/>
    </row>
    <row r="50" spans="1:5" ht="140.25" x14ac:dyDescent="0.2">
      <c r="A50" s="5"/>
      <c r="B50" s="12" t="s">
        <v>482</v>
      </c>
      <c r="C50" s="5"/>
      <c r="D50" s="6" t="s">
        <v>80</v>
      </c>
      <c r="E50" s="5"/>
    </row>
    <row r="51" spans="1:5" x14ac:dyDescent="0.2">
      <c r="A51" s="5"/>
      <c r="B51" s="13" t="s">
        <v>319</v>
      </c>
      <c r="C51" s="5"/>
      <c r="D51" s="6" t="s">
        <v>82</v>
      </c>
      <c r="E51" s="5"/>
    </row>
    <row r="52" spans="1:5" x14ac:dyDescent="0.2">
      <c r="A52" s="6" t="s">
        <v>483</v>
      </c>
      <c r="B52" s="9" t="s">
        <v>323</v>
      </c>
      <c r="C52" s="7">
        <v>39</v>
      </c>
      <c r="D52" s="8" t="s">
        <v>128</v>
      </c>
      <c r="E52" s="5"/>
    </row>
    <row r="53" spans="1:5" x14ac:dyDescent="0.2">
      <c r="A53" s="5"/>
      <c r="B53" s="18" t="s">
        <v>484</v>
      </c>
      <c r="C53" s="5"/>
      <c r="D53" s="6" t="s">
        <v>10</v>
      </c>
      <c r="E53" s="5"/>
    </row>
    <row r="54" spans="1:5" ht="242.25" x14ac:dyDescent="0.2">
      <c r="A54" s="6" t="s">
        <v>485</v>
      </c>
      <c r="B54" s="9" t="s">
        <v>486</v>
      </c>
      <c r="C54" s="5"/>
      <c r="D54" s="5"/>
      <c r="E54" s="5"/>
    </row>
    <row r="55" spans="1:5" x14ac:dyDescent="0.2">
      <c r="A55" s="5"/>
      <c r="B55" s="13" t="s">
        <v>487</v>
      </c>
      <c r="C55" s="5"/>
      <c r="D55" s="6" t="s">
        <v>82</v>
      </c>
      <c r="E55" s="5"/>
    </row>
    <row r="56" spans="1:5" x14ac:dyDescent="0.2">
      <c r="A56" s="6" t="s">
        <v>488</v>
      </c>
      <c r="B56" s="9" t="s">
        <v>489</v>
      </c>
      <c r="C56" s="7">
        <v>1033</v>
      </c>
      <c r="D56" s="8" t="s">
        <v>128</v>
      </c>
      <c r="E56" s="5"/>
    </row>
    <row r="57" spans="1:5" ht="153" x14ac:dyDescent="0.2">
      <c r="A57" s="5"/>
      <c r="B57" s="12" t="s">
        <v>490</v>
      </c>
      <c r="C57" s="5"/>
      <c r="D57" s="6" t="s">
        <v>80</v>
      </c>
      <c r="E57" s="5"/>
    </row>
    <row r="58" spans="1:5" x14ac:dyDescent="0.2">
      <c r="A58" s="5"/>
      <c r="B58" s="13" t="s">
        <v>491</v>
      </c>
      <c r="C58" s="5"/>
      <c r="D58" s="6" t="s">
        <v>82</v>
      </c>
      <c r="E58" s="5"/>
    </row>
    <row r="59" spans="1:5" x14ac:dyDescent="0.2">
      <c r="A59" s="6" t="s">
        <v>492</v>
      </c>
      <c r="B59" s="9" t="s">
        <v>493</v>
      </c>
      <c r="C59" s="7">
        <v>119</v>
      </c>
      <c r="D59" s="8" t="s">
        <v>117</v>
      </c>
      <c r="E59" s="5"/>
    </row>
    <row r="60" spans="1:5" x14ac:dyDescent="0.2">
      <c r="A60" s="6" t="s">
        <v>494</v>
      </c>
      <c r="B60" s="9" t="s">
        <v>495</v>
      </c>
      <c r="C60" s="7">
        <v>256</v>
      </c>
      <c r="D60" s="8" t="s">
        <v>117</v>
      </c>
      <c r="E60" s="5"/>
    </row>
    <row r="61" spans="1:5" ht="204" x14ac:dyDescent="0.2">
      <c r="A61" s="5"/>
      <c r="B61" s="12" t="s">
        <v>496</v>
      </c>
      <c r="C61" s="5"/>
      <c r="D61" s="6" t="s">
        <v>80</v>
      </c>
      <c r="E61" s="5"/>
    </row>
    <row r="62" spans="1:5" x14ac:dyDescent="0.2">
      <c r="A62" s="5"/>
      <c r="B62" s="13" t="s">
        <v>491</v>
      </c>
      <c r="C62" s="5"/>
      <c r="D62" s="6" t="s">
        <v>82</v>
      </c>
      <c r="E62" s="5"/>
    </row>
    <row r="63" spans="1:5" x14ac:dyDescent="0.2">
      <c r="A63" s="6" t="s">
        <v>497</v>
      </c>
      <c r="B63" s="9" t="s">
        <v>498</v>
      </c>
      <c r="C63" s="7">
        <v>129</v>
      </c>
      <c r="D63" s="8" t="s">
        <v>117</v>
      </c>
      <c r="E63" s="5"/>
    </row>
    <row r="64" spans="1:5" ht="38.25" x14ac:dyDescent="0.2">
      <c r="A64" s="5"/>
      <c r="B64" s="12" t="s">
        <v>499</v>
      </c>
      <c r="C64" s="5"/>
      <c r="D64" s="6" t="s">
        <v>80</v>
      </c>
      <c r="E64" s="5"/>
    </row>
    <row r="65" spans="1:5" x14ac:dyDescent="0.2">
      <c r="A65" s="5"/>
      <c r="B65" s="13" t="s">
        <v>491</v>
      </c>
      <c r="C65" s="5"/>
      <c r="D65" s="6" t="s">
        <v>82</v>
      </c>
      <c r="E65" s="5"/>
    </row>
    <row r="66" spans="1:5" x14ac:dyDescent="0.2">
      <c r="A66" s="6" t="s">
        <v>500</v>
      </c>
      <c r="B66" s="9" t="s">
        <v>498</v>
      </c>
      <c r="C66" s="7">
        <v>129</v>
      </c>
      <c r="D66" s="8" t="s">
        <v>117</v>
      </c>
      <c r="E66" s="5"/>
    </row>
    <row r="67" spans="1:5" ht="38.25" x14ac:dyDescent="0.2">
      <c r="A67" s="5"/>
      <c r="B67" s="12" t="s">
        <v>501</v>
      </c>
      <c r="C67" s="5"/>
      <c r="D67" s="6" t="s">
        <v>80</v>
      </c>
      <c r="E67" s="5"/>
    </row>
    <row r="68" spans="1:5" x14ac:dyDescent="0.2">
      <c r="A68" s="5"/>
      <c r="B68" s="13" t="s">
        <v>502</v>
      </c>
      <c r="C68" s="5"/>
      <c r="D68" s="6" t="s">
        <v>82</v>
      </c>
      <c r="E68" s="5"/>
    </row>
    <row r="69" spans="1:5" x14ac:dyDescent="0.2">
      <c r="A69" s="6" t="s">
        <v>503</v>
      </c>
      <c r="B69" s="9" t="s">
        <v>504</v>
      </c>
      <c r="C69" s="7">
        <v>181</v>
      </c>
      <c r="D69" s="8" t="s">
        <v>117</v>
      </c>
      <c r="E69" s="5"/>
    </row>
    <row r="70" spans="1:5" x14ac:dyDescent="0.2">
      <c r="A70" s="6" t="s">
        <v>505</v>
      </c>
      <c r="B70" s="9" t="s">
        <v>506</v>
      </c>
      <c r="C70" s="7">
        <v>82</v>
      </c>
      <c r="D70" s="8" t="s">
        <v>117</v>
      </c>
      <c r="E70" s="5"/>
    </row>
    <row r="71" spans="1:5" ht="38.25" x14ac:dyDescent="0.2">
      <c r="A71" s="5"/>
      <c r="B71" s="12" t="s">
        <v>507</v>
      </c>
      <c r="C71" s="5"/>
      <c r="D71" s="6" t="s">
        <v>80</v>
      </c>
      <c r="E71" s="5"/>
    </row>
    <row r="72" spans="1:5" x14ac:dyDescent="0.2">
      <c r="A72" s="5"/>
      <c r="B72" s="13" t="s">
        <v>508</v>
      </c>
      <c r="C72" s="5"/>
      <c r="D72" s="6" t="s">
        <v>82</v>
      </c>
      <c r="E72" s="5"/>
    </row>
    <row r="73" spans="1:5" x14ac:dyDescent="0.2">
      <c r="A73" s="6" t="s">
        <v>509</v>
      </c>
      <c r="B73" s="9" t="s">
        <v>510</v>
      </c>
      <c r="C73" s="7">
        <v>374</v>
      </c>
      <c r="D73" s="8" t="s">
        <v>117</v>
      </c>
      <c r="E73" s="5"/>
    </row>
    <row r="74" spans="1:5" ht="38.25" x14ac:dyDescent="0.2">
      <c r="A74" s="5"/>
      <c r="B74" s="12" t="s">
        <v>511</v>
      </c>
      <c r="C74" s="5"/>
      <c r="D74" s="6" t="s">
        <v>80</v>
      </c>
      <c r="E74" s="5"/>
    </row>
    <row r="75" spans="1:5" x14ac:dyDescent="0.2">
      <c r="A75" s="5"/>
      <c r="B75" s="13" t="s">
        <v>338</v>
      </c>
      <c r="C75" s="5"/>
      <c r="D75" s="6" t="s">
        <v>82</v>
      </c>
      <c r="E75" s="5"/>
    </row>
    <row r="76" spans="1:5" x14ac:dyDescent="0.2">
      <c r="A76" s="6" t="s">
        <v>512</v>
      </c>
      <c r="B76" s="9" t="s">
        <v>513</v>
      </c>
      <c r="C76" s="7">
        <v>80</v>
      </c>
      <c r="D76" s="8" t="s">
        <v>117</v>
      </c>
      <c r="E76" s="5"/>
    </row>
    <row r="77" spans="1:5" x14ac:dyDescent="0.2">
      <c r="A77" s="6" t="s">
        <v>514</v>
      </c>
      <c r="B77" s="9" t="s">
        <v>392</v>
      </c>
      <c r="C77" s="7">
        <v>256</v>
      </c>
      <c r="D77" s="8" t="s">
        <v>117</v>
      </c>
      <c r="E77" s="5"/>
    </row>
    <row r="78" spans="1:5" x14ac:dyDescent="0.2">
      <c r="A78" s="6" t="s">
        <v>515</v>
      </c>
      <c r="B78" s="9" t="s">
        <v>516</v>
      </c>
      <c r="C78" s="7">
        <v>266</v>
      </c>
      <c r="D78" s="8" t="s">
        <v>128</v>
      </c>
      <c r="E78" s="5"/>
    </row>
    <row r="79" spans="1:5" ht="89.25" x14ac:dyDescent="0.2">
      <c r="A79" s="5"/>
      <c r="B79" s="12" t="s">
        <v>517</v>
      </c>
      <c r="C79" s="5"/>
      <c r="D79" s="6" t="s">
        <v>80</v>
      </c>
      <c r="E79" s="5"/>
    </row>
    <row r="80" spans="1:5" x14ac:dyDescent="0.2">
      <c r="A80" s="5"/>
      <c r="B80" s="13" t="s">
        <v>491</v>
      </c>
      <c r="C80" s="5"/>
      <c r="D80" s="6" t="s">
        <v>82</v>
      </c>
      <c r="E80" s="5"/>
    </row>
    <row r="81" spans="1:5" x14ac:dyDescent="0.2">
      <c r="A81" s="6" t="s">
        <v>518</v>
      </c>
      <c r="B81" s="9" t="s">
        <v>519</v>
      </c>
      <c r="C81" s="7">
        <v>119</v>
      </c>
      <c r="D81" s="8" t="s">
        <v>117</v>
      </c>
      <c r="E81" s="5"/>
    </row>
    <row r="82" spans="1:5" ht="51" x14ac:dyDescent="0.2">
      <c r="A82" s="5"/>
      <c r="B82" s="12" t="s">
        <v>520</v>
      </c>
      <c r="C82" s="5"/>
      <c r="D82" s="6" t="s">
        <v>80</v>
      </c>
      <c r="E82" s="5"/>
    </row>
    <row r="83" spans="1:5" x14ac:dyDescent="0.2">
      <c r="A83" s="5"/>
      <c r="B83" s="13" t="s">
        <v>491</v>
      </c>
      <c r="C83" s="5"/>
      <c r="D83" s="6" t="s">
        <v>82</v>
      </c>
      <c r="E83" s="5"/>
    </row>
    <row r="84" spans="1:5" x14ac:dyDescent="0.2">
      <c r="A84" s="6" t="s">
        <v>521</v>
      </c>
      <c r="B84" s="9" t="s">
        <v>522</v>
      </c>
      <c r="C84" s="7">
        <v>78</v>
      </c>
      <c r="D84" s="8" t="s">
        <v>112</v>
      </c>
      <c r="E84" s="5"/>
    </row>
    <row r="85" spans="1:5" ht="38.25" x14ac:dyDescent="0.2">
      <c r="A85" s="5"/>
      <c r="B85" s="12" t="s">
        <v>523</v>
      </c>
      <c r="C85" s="5"/>
      <c r="D85" s="6" t="s">
        <v>80</v>
      </c>
      <c r="E85" s="5"/>
    </row>
    <row r="86" spans="1:5" x14ac:dyDescent="0.2">
      <c r="A86" s="5"/>
      <c r="B86" s="13" t="s">
        <v>524</v>
      </c>
      <c r="C86" s="5"/>
      <c r="D86" s="6" t="s">
        <v>82</v>
      </c>
      <c r="E86" s="5"/>
    </row>
    <row r="87" spans="1:5" x14ac:dyDescent="0.2">
      <c r="A87" s="6" t="s">
        <v>525</v>
      </c>
      <c r="B87" s="9" t="s">
        <v>526</v>
      </c>
      <c r="C87" s="7">
        <v>137</v>
      </c>
      <c r="D87" s="8" t="s">
        <v>117</v>
      </c>
      <c r="E87" s="5"/>
    </row>
    <row r="88" spans="1:5" ht="51" x14ac:dyDescent="0.2">
      <c r="A88" s="5"/>
      <c r="B88" s="12" t="s">
        <v>527</v>
      </c>
      <c r="C88" s="5"/>
      <c r="D88" s="6" t="s">
        <v>80</v>
      </c>
      <c r="E88" s="5"/>
    </row>
    <row r="89" spans="1:5" x14ac:dyDescent="0.2">
      <c r="A89" s="5"/>
      <c r="B89" s="13" t="s">
        <v>528</v>
      </c>
      <c r="C89" s="5"/>
      <c r="D89" s="6" t="s">
        <v>82</v>
      </c>
      <c r="E89" s="5"/>
    </row>
    <row r="90" spans="1:5" x14ac:dyDescent="0.2">
      <c r="A90" s="6" t="s">
        <v>529</v>
      </c>
      <c r="B90" s="9" t="s">
        <v>530</v>
      </c>
      <c r="C90" s="7">
        <v>2214</v>
      </c>
      <c r="D90" s="8" t="s">
        <v>117</v>
      </c>
      <c r="E90" s="5"/>
    </row>
    <row r="91" spans="1:5" ht="51" x14ac:dyDescent="0.2">
      <c r="A91" s="5"/>
      <c r="B91" s="12" t="s">
        <v>531</v>
      </c>
      <c r="C91" s="5"/>
      <c r="D91" s="6" t="s">
        <v>80</v>
      </c>
      <c r="E91" s="5"/>
    </row>
    <row r="92" spans="1:5" x14ac:dyDescent="0.2">
      <c r="A92" s="5"/>
      <c r="B92" s="13" t="s">
        <v>532</v>
      </c>
      <c r="C92" s="5"/>
      <c r="D92" s="6" t="s">
        <v>82</v>
      </c>
      <c r="E92" s="5"/>
    </row>
    <row r="93" spans="1:5" x14ac:dyDescent="0.2">
      <c r="A93" s="6" t="s">
        <v>533</v>
      </c>
      <c r="B93" s="9" t="s">
        <v>534</v>
      </c>
      <c r="C93" s="7">
        <v>99</v>
      </c>
      <c r="D93" s="8" t="s">
        <v>117</v>
      </c>
      <c r="E93" s="5"/>
    </row>
    <row r="94" spans="1:5" ht="25.5" x14ac:dyDescent="0.2">
      <c r="A94" s="5"/>
      <c r="B94" s="12" t="s">
        <v>535</v>
      </c>
      <c r="C94" s="5"/>
      <c r="D94" s="6" t="s">
        <v>80</v>
      </c>
      <c r="E94" s="5"/>
    </row>
    <row r="95" spans="1:5" x14ac:dyDescent="0.2">
      <c r="A95" s="5"/>
      <c r="B95" s="13" t="s">
        <v>536</v>
      </c>
      <c r="C95" s="5"/>
      <c r="D95" s="6" t="s">
        <v>82</v>
      </c>
      <c r="E95" s="5"/>
    </row>
    <row r="96" spans="1:5" x14ac:dyDescent="0.2">
      <c r="A96" s="6" t="s">
        <v>537</v>
      </c>
      <c r="B96" s="9" t="s">
        <v>167</v>
      </c>
      <c r="C96" s="7">
        <v>597</v>
      </c>
      <c r="D96" s="8" t="s">
        <v>112</v>
      </c>
      <c r="E96" s="5"/>
    </row>
    <row r="97" spans="1:5" x14ac:dyDescent="0.2">
      <c r="A97" s="5"/>
      <c r="B97" s="17" t="s">
        <v>538</v>
      </c>
      <c r="C97" s="5"/>
      <c r="D97" s="6" t="s">
        <v>8</v>
      </c>
      <c r="E97" s="5"/>
    </row>
    <row r="98" spans="1:5" x14ac:dyDescent="0.2">
      <c r="A98" s="5"/>
      <c r="B98" s="18" t="s">
        <v>539</v>
      </c>
      <c r="C98" s="5"/>
      <c r="D98" s="6" t="s">
        <v>10</v>
      </c>
      <c r="E98" s="5"/>
    </row>
    <row r="99" spans="1:5" ht="216.75" x14ac:dyDescent="0.2">
      <c r="A99" s="5"/>
      <c r="B99" s="12" t="s">
        <v>540</v>
      </c>
      <c r="C99" s="5"/>
      <c r="D99" s="6" t="s">
        <v>80</v>
      </c>
      <c r="E99" s="5"/>
    </row>
    <row r="100" spans="1:5" x14ac:dyDescent="0.2">
      <c r="A100" s="5"/>
      <c r="B100" s="13" t="s">
        <v>541</v>
      </c>
      <c r="C100" s="5"/>
      <c r="D100" s="6" t="s">
        <v>82</v>
      </c>
      <c r="E100" s="5"/>
    </row>
    <row r="101" spans="1:5" x14ac:dyDescent="0.2">
      <c r="A101" s="6" t="s">
        <v>542</v>
      </c>
      <c r="B101" s="9" t="s">
        <v>543</v>
      </c>
      <c r="C101" s="7">
        <v>129</v>
      </c>
      <c r="D101" s="8" t="s">
        <v>117</v>
      </c>
      <c r="E101" s="5"/>
    </row>
    <row r="102" spans="1:5" x14ac:dyDescent="0.2">
      <c r="A102" s="6" t="s">
        <v>544</v>
      </c>
      <c r="B102" s="9" t="s">
        <v>545</v>
      </c>
      <c r="C102" s="7">
        <v>129</v>
      </c>
      <c r="D102" s="8" t="s">
        <v>117</v>
      </c>
      <c r="E102" s="5"/>
    </row>
    <row r="103" spans="1:5" ht="25.5" x14ac:dyDescent="0.2">
      <c r="A103" s="5"/>
      <c r="B103" s="12" t="s">
        <v>546</v>
      </c>
      <c r="C103" s="5"/>
      <c r="D103" s="6" t="s">
        <v>80</v>
      </c>
      <c r="E103" s="5"/>
    </row>
    <row r="104" spans="1:5" x14ac:dyDescent="0.2">
      <c r="A104" s="5"/>
      <c r="B104" s="13" t="s">
        <v>547</v>
      </c>
      <c r="C104" s="5"/>
      <c r="D104" s="6" t="s">
        <v>82</v>
      </c>
      <c r="E104" s="5"/>
    </row>
    <row r="105" spans="1:5" x14ac:dyDescent="0.2">
      <c r="A105" s="6" t="s">
        <v>548</v>
      </c>
      <c r="B105" s="9" t="s">
        <v>549</v>
      </c>
      <c r="C105" s="7">
        <v>114</v>
      </c>
      <c r="D105" s="8" t="s">
        <v>117</v>
      </c>
      <c r="E105" s="5"/>
    </row>
    <row r="106" spans="1:5" x14ac:dyDescent="0.2">
      <c r="A106" s="5"/>
      <c r="B106" s="17" t="s">
        <v>550</v>
      </c>
      <c r="C106" s="5"/>
      <c r="D106" s="6" t="s">
        <v>8</v>
      </c>
      <c r="E106" s="5"/>
    </row>
    <row r="107" spans="1:5" x14ac:dyDescent="0.2">
      <c r="A107" s="5"/>
      <c r="B107" s="18" t="s">
        <v>383</v>
      </c>
      <c r="C107" s="5"/>
      <c r="D107" s="6" t="s">
        <v>10</v>
      </c>
      <c r="E107" s="5"/>
    </row>
    <row r="108" spans="1:5" ht="102" x14ac:dyDescent="0.2">
      <c r="A108" s="5"/>
      <c r="B108" s="12" t="s">
        <v>551</v>
      </c>
      <c r="C108" s="5"/>
      <c r="D108" s="6" t="s">
        <v>80</v>
      </c>
      <c r="E108" s="5"/>
    </row>
    <row r="109" spans="1:5" x14ac:dyDescent="0.2">
      <c r="A109" s="5"/>
      <c r="B109" s="13" t="s">
        <v>508</v>
      </c>
      <c r="C109" s="5"/>
      <c r="D109" s="6" t="s">
        <v>82</v>
      </c>
      <c r="E109" s="5"/>
    </row>
    <row r="110" spans="1:5" x14ac:dyDescent="0.2">
      <c r="A110" s="6" t="s">
        <v>552</v>
      </c>
      <c r="B110" s="9" t="s">
        <v>553</v>
      </c>
      <c r="C110" s="7">
        <v>119</v>
      </c>
      <c r="D110" s="8" t="s">
        <v>117</v>
      </c>
      <c r="E110" s="5"/>
    </row>
    <row r="111" spans="1:5" x14ac:dyDescent="0.2">
      <c r="A111" s="6" t="s">
        <v>554</v>
      </c>
      <c r="B111" s="9" t="s">
        <v>555</v>
      </c>
      <c r="C111" s="7">
        <v>256</v>
      </c>
      <c r="D111" s="8" t="s">
        <v>117</v>
      </c>
      <c r="E111" s="5"/>
    </row>
    <row r="112" spans="1:5" x14ac:dyDescent="0.2">
      <c r="A112" s="5"/>
      <c r="B112" s="12" t="s">
        <v>556</v>
      </c>
      <c r="C112" s="5"/>
      <c r="D112" s="6" t="s">
        <v>80</v>
      </c>
      <c r="E112" s="5"/>
    </row>
    <row r="113" spans="1:5" x14ac:dyDescent="0.2">
      <c r="A113" s="5"/>
      <c r="B113" s="13" t="s">
        <v>385</v>
      </c>
      <c r="C113" s="5"/>
      <c r="D113" s="6" t="s">
        <v>82</v>
      </c>
      <c r="E113" s="5"/>
    </row>
    <row r="114" spans="1:5" x14ac:dyDescent="0.2">
      <c r="A114" s="6" t="s">
        <v>557</v>
      </c>
      <c r="B114" s="9" t="s">
        <v>558</v>
      </c>
      <c r="C114" s="7">
        <v>74</v>
      </c>
      <c r="D114" s="8" t="s">
        <v>128</v>
      </c>
      <c r="E114" s="5"/>
    </row>
    <row r="115" spans="1:5" ht="25.5" x14ac:dyDescent="0.2">
      <c r="A115" s="5"/>
      <c r="B115" s="12" t="s">
        <v>559</v>
      </c>
      <c r="C115" s="5"/>
      <c r="D115" s="6" t="s">
        <v>80</v>
      </c>
      <c r="E115" s="5"/>
    </row>
    <row r="116" spans="1:5" x14ac:dyDescent="0.2">
      <c r="A116" s="5"/>
      <c r="B116" s="13" t="s">
        <v>385</v>
      </c>
      <c r="C116" s="5"/>
      <c r="D116" s="6" t="s">
        <v>82</v>
      </c>
      <c r="E116" s="5"/>
    </row>
    <row r="117" spans="1:5" x14ac:dyDescent="0.2">
      <c r="A117" s="6" t="s">
        <v>560</v>
      </c>
      <c r="B117" s="9" t="s">
        <v>561</v>
      </c>
      <c r="C117" s="7">
        <v>375</v>
      </c>
      <c r="D117" s="8" t="s">
        <v>117</v>
      </c>
      <c r="E117" s="5"/>
    </row>
    <row r="118" spans="1:5" x14ac:dyDescent="0.2">
      <c r="A118" s="5"/>
      <c r="B118" s="17" t="s">
        <v>562</v>
      </c>
      <c r="C118" s="5"/>
      <c r="D118" s="6" t="s">
        <v>8</v>
      </c>
      <c r="E118" s="5"/>
    </row>
    <row r="119" spans="1:5" x14ac:dyDescent="0.2">
      <c r="A119" s="5"/>
      <c r="B119" s="18" t="s">
        <v>563</v>
      </c>
      <c r="C119" s="5"/>
      <c r="D119" s="6" t="s">
        <v>10</v>
      </c>
      <c r="E119" s="5"/>
    </row>
    <row r="120" spans="1:5" ht="25.5" x14ac:dyDescent="0.2">
      <c r="A120" s="5"/>
      <c r="B120" s="12" t="s">
        <v>564</v>
      </c>
      <c r="C120" s="5"/>
      <c r="D120" s="6" t="s">
        <v>80</v>
      </c>
      <c r="E120" s="5"/>
    </row>
    <row r="121" spans="1:5" x14ac:dyDescent="0.2">
      <c r="A121" s="5"/>
      <c r="B121" s="13" t="s">
        <v>565</v>
      </c>
      <c r="C121" s="5"/>
      <c r="D121" s="6" t="s">
        <v>82</v>
      </c>
      <c r="E121" s="5"/>
    </row>
    <row r="122" spans="1:5" x14ac:dyDescent="0.2">
      <c r="A122" s="6" t="s">
        <v>566</v>
      </c>
      <c r="B122" s="9" t="s">
        <v>439</v>
      </c>
      <c r="C122" s="7">
        <v>1</v>
      </c>
      <c r="D122" s="8" t="s">
        <v>112</v>
      </c>
      <c r="E122" s="5"/>
    </row>
    <row r="123" spans="1:5" x14ac:dyDescent="0.2">
      <c r="A123" s="5"/>
      <c r="B123" s="13" t="s">
        <v>567</v>
      </c>
      <c r="C123" s="5"/>
      <c r="D123" s="6" t="s">
        <v>82</v>
      </c>
      <c r="E123" s="5"/>
    </row>
    <row r="124" spans="1:5" x14ac:dyDescent="0.2">
      <c r="A124" s="6" t="s">
        <v>568</v>
      </c>
      <c r="B124" s="9" t="s">
        <v>450</v>
      </c>
      <c r="C124" s="7">
        <v>3</v>
      </c>
      <c r="D124" s="8" t="s">
        <v>112</v>
      </c>
      <c r="E124" s="5"/>
    </row>
    <row r="125" spans="1:5" x14ac:dyDescent="0.2">
      <c r="A125" s="5"/>
      <c r="B125" s="13" t="s">
        <v>569</v>
      </c>
      <c r="C125" s="5"/>
      <c r="D125" s="6" t="s">
        <v>82</v>
      </c>
      <c r="E125" s="5"/>
    </row>
    <row r="126" spans="1:5" x14ac:dyDescent="0.2">
      <c r="A126" s="6" t="s">
        <v>570</v>
      </c>
      <c r="B126" s="9" t="s">
        <v>444</v>
      </c>
      <c r="C126" s="7">
        <v>2</v>
      </c>
      <c r="D126" s="8" t="s">
        <v>112</v>
      </c>
      <c r="E126" s="5"/>
    </row>
    <row r="127" spans="1:5" x14ac:dyDescent="0.2">
      <c r="A127" s="6" t="s">
        <v>571</v>
      </c>
      <c r="B127" s="9" t="s">
        <v>572</v>
      </c>
      <c r="C127" s="7">
        <v>1</v>
      </c>
      <c r="D127" s="8" t="s">
        <v>112</v>
      </c>
      <c r="E127" s="5"/>
    </row>
    <row r="128" spans="1:5" ht="25.5" x14ac:dyDescent="0.2">
      <c r="A128" s="5"/>
      <c r="B128" s="12" t="s">
        <v>573</v>
      </c>
      <c r="C128" s="5"/>
      <c r="D128" s="6" t="s">
        <v>80</v>
      </c>
      <c r="E128" s="5"/>
    </row>
    <row r="129" spans="1:6" x14ac:dyDescent="0.2">
      <c r="A129" s="5"/>
      <c r="B129" s="13" t="s">
        <v>574</v>
      </c>
      <c r="C129" s="5"/>
      <c r="D129" s="6" t="s">
        <v>82</v>
      </c>
      <c r="E129" s="5"/>
    </row>
    <row r="130" spans="1:6" x14ac:dyDescent="0.2">
      <c r="A130" s="6" t="s">
        <v>575</v>
      </c>
      <c r="B130" s="9" t="s">
        <v>576</v>
      </c>
      <c r="C130" s="7">
        <v>119</v>
      </c>
      <c r="D130" s="8" t="s">
        <v>117</v>
      </c>
      <c r="E130" s="5"/>
    </row>
    <row r="131" spans="1:6" x14ac:dyDescent="0.2">
      <c r="A131" s="6" t="s">
        <v>577</v>
      </c>
      <c r="B131" s="9" t="s">
        <v>578</v>
      </c>
      <c r="C131" s="7">
        <v>256</v>
      </c>
      <c r="D131" s="8" t="s">
        <v>117</v>
      </c>
      <c r="E131" s="5"/>
    </row>
    <row r="132" spans="1:6" x14ac:dyDescent="0.2">
      <c r="B132" s="19" t="s">
        <v>2</v>
      </c>
      <c r="F132" s="11">
        <f>SUM(F2:F131)</f>
        <v>0</v>
      </c>
    </row>
  </sheetData>
  <mergeCells count="1">
    <mergeCell ref="A1:C1"/>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4"/>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579</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580</v>
      </c>
      <c r="B4" s="9" t="s">
        <v>142</v>
      </c>
      <c r="C4" s="7">
        <v>1</v>
      </c>
      <c r="D4" s="8" t="s">
        <v>85</v>
      </c>
      <c r="E4" s="5"/>
    </row>
    <row r="5" spans="1:6" ht="25.5" x14ac:dyDescent="0.2">
      <c r="A5" s="6" t="s">
        <v>581</v>
      </c>
      <c r="B5" s="9" t="s">
        <v>144</v>
      </c>
      <c r="C5" s="7">
        <v>1</v>
      </c>
      <c r="D5" s="8" t="s">
        <v>85</v>
      </c>
      <c r="E5" s="5"/>
    </row>
    <row r="6" spans="1:6" x14ac:dyDescent="0.2">
      <c r="A6" s="5"/>
      <c r="B6" s="17" t="s">
        <v>219</v>
      </c>
      <c r="C6" s="5"/>
      <c r="D6" s="6" t="s">
        <v>8</v>
      </c>
      <c r="E6" s="5"/>
    </row>
    <row r="7" spans="1:6" x14ac:dyDescent="0.2">
      <c r="A7" s="5"/>
      <c r="B7" s="18" t="s">
        <v>435</v>
      </c>
      <c r="C7" s="5"/>
      <c r="D7" s="6" t="s">
        <v>10</v>
      </c>
      <c r="E7" s="5"/>
    </row>
    <row r="8" spans="1:6" ht="38.25" x14ac:dyDescent="0.2">
      <c r="A8" s="5"/>
      <c r="B8" s="12" t="s">
        <v>582</v>
      </c>
      <c r="C8" s="5"/>
      <c r="D8" s="6" t="s">
        <v>80</v>
      </c>
      <c r="E8" s="5"/>
    </row>
    <row r="9" spans="1:6" ht="25.5" x14ac:dyDescent="0.2">
      <c r="A9" s="5"/>
      <c r="B9" s="13" t="s">
        <v>583</v>
      </c>
      <c r="C9" s="5"/>
      <c r="D9" s="6" t="s">
        <v>82</v>
      </c>
      <c r="E9" s="5"/>
    </row>
    <row r="10" spans="1:6" x14ac:dyDescent="0.2">
      <c r="A10" s="6" t="s">
        <v>584</v>
      </c>
      <c r="B10" s="9" t="s">
        <v>585</v>
      </c>
      <c r="C10" s="7">
        <v>2</v>
      </c>
      <c r="D10" s="8" t="s">
        <v>112</v>
      </c>
      <c r="E10" s="5"/>
    </row>
    <row r="11" spans="1:6" x14ac:dyDescent="0.2">
      <c r="A11" s="6" t="s">
        <v>586</v>
      </c>
      <c r="B11" s="9" t="s">
        <v>587</v>
      </c>
      <c r="C11" s="7">
        <v>17</v>
      </c>
      <c r="D11" s="8" t="s">
        <v>112</v>
      </c>
      <c r="E11" s="5"/>
    </row>
    <row r="12" spans="1:6" x14ac:dyDescent="0.2">
      <c r="A12" s="6" t="s">
        <v>588</v>
      </c>
      <c r="B12" s="9" t="s">
        <v>589</v>
      </c>
      <c r="C12" s="7">
        <v>2</v>
      </c>
      <c r="D12" s="8" t="s">
        <v>112</v>
      </c>
      <c r="E12" s="5"/>
    </row>
    <row r="13" spans="1:6" x14ac:dyDescent="0.2">
      <c r="A13" s="6" t="s">
        <v>590</v>
      </c>
      <c r="B13" s="9" t="s">
        <v>591</v>
      </c>
      <c r="C13" s="7">
        <v>11</v>
      </c>
      <c r="D13" s="8" t="s">
        <v>112</v>
      </c>
      <c r="E13" s="5"/>
    </row>
    <row r="14" spans="1:6" x14ac:dyDescent="0.2">
      <c r="A14" s="6" t="s">
        <v>592</v>
      </c>
      <c r="B14" s="9" t="s">
        <v>593</v>
      </c>
      <c r="C14" s="7">
        <v>3</v>
      </c>
      <c r="D14" s="8" t="s">
        <v>112</v>
      </c>
      <c r="E14" s="5"/>
    </row>
    <row r="15" spans="1:6" x14ac:dyDescent="0.2">
      <c r="A15" s="6" t="s">
        <v>594</v>
      </c>
      <c r="B15" s="9" t="s">
        <v>595</v>
      </c>
      <c r="C15" s="7">
        <v>1</v>
      </c>
      <c r="D15" s="8" t="s">
        <v>112</v>
      </c>
      <c r="E15" s="5"/>
    </row>
    <row r="16" spans="1:6" ht="25.5" x14ac:dyDescent="0.2">
      <c r="A16" s="5"/>
      <c r="B16" s="13" t="s">
        <v>596</v>
      </c>
      <c r="C16" s="5"/>
      <c r="D16" s="6" t="s">
        <v>82</v>
      </c>
      <c r="E16" s="5"/>
    </row>
    <row r="17" spans="1:5" x14ac:dyDescent="0.2">
      <c r="A17" s="6" t="s">
        <v>597</v>
      </c>
      <c r="B17" s="9" t="s">
        <v>598</v>
      </c>
      <c r="C17" s="7">
        <v>1</v>
      </c>
      <c r="D17" s="8" t="s">
        <v>112</v>
      </c>
      <c r="E17" s="5"/>
    </row>
    <row r="18" spans="1:5" x14ac:dyDescent="0.2">
      <c r="A18" s="6" t="s">
        <v>599</v>
      </c>
      <c r="B18" s="9" t="s">
        <v>593</v>
      </c>
      <c r="C18" s="7">
        <v>1</v>
      </c>
      <c r="D18" s="8" t="s">
        <v>112</v>
      </c>
      <c r="E18" s="5"/>
    </row>
    <row r="19" spans="1:5" x14ac:dyDescent="0.2">
      <c r="A19" s="5"/>
      <c r="B19" s="17" t="s">
        <v>316</v>
      </c>
      <c r="C19" s="5"/>
      <c r="D19" s="6" t="s">
        <v>8</v>
      </c>
      <c r="E19" s="5"/>
    </row>
    <row r="20" spans="1:5" x14ac:dyDescent="0.2">
      <c r="A20" s="5"/>
      <c r="B20" s="18" t="s">
        <v>317</v>
      </c>
      <c r="C20" s="5"/>
      <c r="D20" s="6" t="s">
        <v>10</v>
      </c>
      <c r="E20" s="5"/>
    </row>
    <row r="21" spans="1:5" ht="89.25" x14ac:dyDescent="0.2">
      <c r="A21" s="5"/>
      <c r="B21" s="12" t="s">
        <v>465</v>
      </c>
      <c r="C21" s="5"/>
      <c r="D21" s="6" t="s">
        <v>80</v>
      </c>
      <c r="E21" s="5"/>
    </row>
    <row r="22" spans="1:5" x14ac:dyDescent="0.2">
      <c r="A22" s="5"/>
      <c r="B22" s="13" t="s">
        <v>319</v>
      </c>
      <c r="C22" s="5"/>
      <c r="D22" s="6" t="s">
        <v>82</v>
      </c>
      <c r="E22" s="5"/>
    </row>
    <row r="23" spans="1:5" x14ac:dyDescent="0.2">
      <c r="A23" s="6" t="s">
        <v>600</v>
      </c>
      <c r="B23" s="9" t="s">
        <v>601</v>
      </c>
      <c r="C23" s="7">
        <v>431</v>
      </c>
      <c r="D23" s="8" t="s">
        <v>128</v>
      </c>
      <c r="E23" s="5"/>
    </row>
    <row r="24" spans="1:5" ht="63.75" x14ac:dyDescent="0.2">
      <c r="A24" s="6" t="s">
        <v>602</v>
      </c>
      <c r="B24" s="9" t="s">
        <v>603</v>
      </c>
      <c r="C24" s="7">
        <v>1666</v>
      </c>
      <c r="D24" s="8" t="s">
        <v>128</v>
      </c>
      <c r="E24" s="5"/>
    </row>
    <row r="25" spans="1:5" x14ac:dyDescent="0.2">
      <c r="A25" s="5"/>
      <c r="B25" s="13" t="s">
        <v>326</v>
      </c>
      <c r="C25" s="5"/>
      <c r="D25" s="6" t="s">
        <v>82</v>
      </c>
      <c r="E25" s="5"/>
    </row>
    <row r="26" spans="1:5" x14ac:dyDescent="0.2">
      <c r="A26" s="6" t="s">
        <v>604</v>
      </c>
      <c r="B26" s="9" t="s">
        <v>469</v>
      </c>
      <c r="C26" s="7">
        <v>1</v>
      </c>
      <c r="D26" s="8" t="s">
        <v>85</v>
      </c>
      <c r="E26" s="5"/>
    </row>
    <row r="27" spans="1:5" ht="76.5" x14ac:dyDescent="0.2">
      <c r="A27" s="5"/>
      <c r="B27" s="12" t="s">
        <v>605</v>
      </c>
      <c r="C27" s="5"/>
      <c r="D27" s="6" t="s">
        <v>80</v>
      </c>
      <c r="E27" s="5"/>
    </row>
    <row r="28" spans="1:5" x14ac:dyDescent="0.2">
      <c r="A28" s="5"/>
      <c r="B28" s="13" t="s">
        <v>606</v>
      </c>
      <c r="C28" s="5"/>
      <c r="D28" s="6" t="s">
        <v>82</v>
      </c>
      <c r="E28" s="5"/>
    </row>
    <row r="29" spans="1:5" x14ac:dyDescent="0.2">
      <c r="A29" s="6" t="s">
        <v>607</v>
      </c>
      <c r="B29" s="9" t="s">
        <v>608</v>
      </c>
      <c r="C29" s="7">
        <v>23</v>
      </c>
      <c r="D29" s="8" t="s">
        <v>117</v>
      </c>
      <c r="E29" s="5"/>
    </row>
    <row r="30" spans="1:5" x14ac:dyDescent="0.2">
      <c r="A30" s="5"/>
      <c r="B30" s="18" t="s">
        <v>484</v>
      </c>
      <c r="C30" s="5"/>
      <c r="D30" s="6" t="s">
        <v>10</v>
      </c>
      <c r="E30" s="5"/>
    </row>
    <row r="31" spans="1:5" ht="51" x14ac:dyDescent="0.2">
      <c r="A31" s="5"/>
      <c r="B31" s="12" t="s">
        <v>609</v>
      </c>
      <c r="C31" s="5"/>
      <c r="D31" s="6" t="s">
        <v>80</v>
      </c>
      <c r="E31" s="5"/>
    </row>
    <row r="32" spans="1:5" x14ac:dyDescent="0.2">
      <c r="A32" s="5"/>
      <c r="B32" s="13" t="s">
        <v>528</v>
      </c>
      <c r="C32" s="5"/>
      <c r="D32" s="6" t="s">
        <v>82</v>
      </c>
      <c r="E32" s="5"/>
    </row>
    <row r="33" spans="1:5" x14ac:dyDescent="0.2">
      <c r="A33" s="6" t="s">
        <v>610</v>
      </c>
      <c r="B33" s="9" t="s">
        <v>611</v>
      </c>
      <c r="C33" s="7">
        <v>958</v>
      </c>
      <c r="D33" s="8" t="s">
        <v>117</v>
      </c>
      <c r="E33" s="5"/>
    </row>
    <row r="34" spans="1:5" x14ac:dyDescent="0.2">
      <c r="A34" s="6" t="s">
        <v>612</v>
      </c>
      <c r="B34" s="9" t="s">
        <v>613</v>
      </c>
      <c r="C34" s="7">
        <v>3692</v>
      </c>
      <c r="D34" s="8" t="s">
        <v>117</v>
      </c>
      <c r="E34" s="5"/>
    </row>
    <row r="35" spans="1:5" ht="102" x14ac:dyDescent="0.2">
      <c r="A35" s="5"/>
      <c r="B35" s="12" t="s">
        <v>614</v>
      </c>
      <c r="C35" s="5"/>
      <c r="D35" s="6" t="s">
        <v>80</v>
      </c>
      <c r="E35" s="5"/>
    </row>
    <row r="36" spans="1:5" x14ac:dyDescent="0.2">
      <c r="A36" s="5"/>
      <c r="B36" s="13" t="s">
        <v>615</v>
      </c>
      <c r="C36" s="5"/>
      <c r="D36" s="6" t="s">
        <v>82</v>
      </c>
      <c r="E36" s="5"/>
    </row>
    <row r="37" spans="1:5" x14ac:dyDescent="0.2">
      <c r="A37" s="6" t="s">
        <v>616</v>
      </c>
      <c r="B37" s="9" t="s">
        <v>534</v>
      </c>
      <c r="C37" s="7">
        <v>80</v>
      </c>
      <c r="D37" s="8" t="s">
        <v>117</v>
      </c>
      <c r="E37" s="5"/>
    </row>
    <row r="38" spans="1:5" x14ac:dyDescent="0.2">
      <c r="A38" s="6" t="s">
        <v>617</v>
      </c>
      <c r="B38" s="9" t="s">
        <v>618</v>
      </c>
      <c r="C38" s="7">
        <v>301</v>
      </c>
      <c r="D38" s="8" t="s">
        <v>117</v>
      </c>
      <c r="E38" s="5"/>
    </row>
    <row r="39" spans="1:5" x14ac:dyDescent="0.2">
      <c r="A39" s="5"/>
      <c r="B39" s="12" t="s">
        <v>524</v>
      </c>
      <c r="C39" s="5"/>
      <c r="D39" s="6" t="s">
        <v>80</v>
      </c>
      <c r="E39" s="5"/>
    </row>
    <row r="40" spans="1:5" x14ac:dyDescent="0.2">
      <c r="A40" s="5"/>
      <c r="B40" s="13" t="s">
        <v>619</v>
      </c>
      <c r="C40" s="5"/>
      <c r="D40" s="6" t="s">
        <v>82</v>
      </c>
      <c r="E40" s="5"/>
    </row>
    <row r="41" spans="1:5" ht="38.25" x14ac:dyDescent="0.2">
      <c r="A41" s="6" t="s">
        <v>620</v>
      </c>
      <c r="B41" s="9" t="s">
        <v>621</v>
      </c>
      <c r="C41" s="7">
        <v>1</v>
      </c>
      <c r="D41" s="8" t="s">
        <v>85</v>
      </c>
      <c r="E41" s="5"/>
    </row>
    <row r="42" spans="1:5" ht="38.25" x14ac:dyDescent="0.2">
      <c r="A42" s="6" t="s">
        <v>622</v>
      </c>
      <c r="B42" s="9" t="s">
        <v>623</v>
      </c>
      <c r="C42" s="7">
        <v>1</v>
      </c>
      <c r="D42" s="8" t="s">
        <v>85</v>
      </c>
      <c r="E42" s="5"/>
    </row>
    <row r="43" spans="1:5" ht="51" x14ac:dyDescent="0.2">
      <c r="A43" s="6" t="s">
        <v>624</v>
      </c>
      <c r="B43" s="9" t="s">
        <v>625</v>
      </c>
      <c r="C43" s="7">
        <v>1</v>
      </c>
      <c r="D43" s="8" t="s">
        <v>85</v>
      </c>
      <c r="E43" s="5"/>
    </row>
    <row r="44" spans="1:5" ht="51" x14ac:dyDescent="0.2">
      <c r="A44" s="6" t="s">
        <v>626</v>
      </c>
      <c r="B44" s="9" t="s">
        <v>627</v>
      </c>
      <c r="C44" s="7">
        <v>1</v>
      </c>
      <c r="D44" s="8" t="s">
        <v>85</v>
      </c>
      <c r="E44" s="5"/>
    </row>
    <row r="45" spans="1:5" ht="63.75" x14ac:dyDescent="0.2">
      <c r="A45" s="6" t="s">
        <v>628</v>
      </c>
      <c r="B45" s="9" t="s">
        <v>629</v>
      </c>
      <c r="C45" s="7">
        <v>1</v>
      </c>
      <c r="D45" s="8" t="s">
        <v>85</v>
      </c>
      <c r="E45" s="5"/>
    </row>
    <row r="46" spans="1:5" x14ac:dyDescent="0.2">
      <c r="A46" s="5"/>
      <c r="B46" s="17" t="s">
        <v>630</v>
      </c>
      <c r="C46" s="5"/>
      <c r="D46" s="6" t="s">
        <v>8</v>
      </c>
      <c r="E46" s="5"/>
    </row>
    <row r="47" spans="1:5" x14ac:dyDescent="0.2">
      <c r="A47" s="5"/>
      <c r="B47" s="18" t="s">
        <v>631</v>
      </c>
      <c r="C47" s="5"/>
      <c r="D47" s="6" t="s">
        <v>10</v>
      </c>
      <c r="E47" s="5"/>
    </row>
    <row r="48" spans="1:5" ht="51" x14ac:dyDescent="0.2">
      <c r="A48" s="5"/>
      <c r="B48" s="12" t="s">
        <v>632</v>
      </c>
      <c r="C48" s="5"/>
      <c r="D48" s="6" t="s">
        <v>80</v>
      </c>
      <c r="E48" s="5"/>
    </row>
    <row r="49" spans="1:6" x14ac:dyDescent="0.2">
      <c r="A49" s="5"/>
      <c r="B49" s="13" t="s">
        <v>633</v>
      </c>
      <c r="C49" s="5"/>
      <c r="D49" s="6" t="s">
        <v>82</v>
      </c>
      <c r="E49" s="5"/>
    </row>
    <row r="50" spans="1:6" x14ac:dyDescent="0.2">
      <c r="A50" s="6" t="s">
        <v>634</v>
      </c>
      <c r="B50" s="9" t="s">
        <v>635</v>
      </c>
      <c r="C50" s="7">
        <v>143</v>
      </c>
      <c r="D50" s="8" t="s">
        <v>117</v>
      </c>
      <c r="E50" s="5"/>
    </row>
    <row r="51" spans="1:6" ht="38.25" x14ac:dyDescent="0.2">
      <c r="A51" s="5"/>
      <c r="B51" s="12" t="s">
        <v>636</v>
      </c>
      <c r="C51" s="5"/>
      <c r="D51" s="6" t="s">
        <v>80</v>
      </c>
      <c r="E51" s="5"/>
    </row>
    <row r="52" spans="1:6" x14ac:dyDescent="0.2">
      <c r="A52" s="5"/>
      <c r="B52" s="13" t="s">
        <v>637</v>
      </c>
      <c r="C52" s="5"/>
      <c r="D52" s="6" t="s">
        <v>82</v>
      </c>
      <c r="E52" s="5"/>
    </row>
    <row r="53" spans="1:6" x14ac:dyDescent="0.2">
      <c r="A53" s="6" t="s">
        <v>638</v>
      </c>
      <c r="B53" s="9" t="s">
        <v>639</v>
      </c>
      <c r="C53" s="7">
        <v>106</v>
      </c>
      <c r="D53" s="8" t="s">
        <v>117</v>
      </c>
      <c r="E53" s="5"/>
    </row>
    <row r="54" spans="1:6" x14ac:dyDescent="0.2">
      <c r="A54" s="6" t="s">
        <v>640</v>
      </c>
      <c r="B54" s="9" t="s">
        <v>641</v>
      </c>
      <c r="C54" s="7">
        <v>9</v>
      </c>
      <c r="D54" s="8" t="s">
        <v>117</v>
      </c>
      <c r="E54" s="5"/>
    </row>
    <row r="55" spans="1:6" x14ac:dyDescent="0.2">
      <c r="A55" s="6" t="s">
        <v>642</v>
      </c>
      <c r="B55" s="9" t="s">
        <v>643</v>
      </c>
      <c r="C55" s="7">
        <v>16</v>
      </c>
      <c r="D55" s="8" t="s">
        <v>117</v>
      </c>
      <c r="E55" s="5"/>
    </row>
    <row r="56" spans="1:6" x14ac:dyDescent="0.2">
      <c r="A56" s="5"/>
      <c r="B56" s="18" t="s">
        <v>644</v>
      </c>
      <c r="C56" s="5"/>
      <c r="D56" s="6" t="s">
        <v>10</v>
      </c>
      <c r="E56" s="5"/>
    </row>
    <row r="57" spans="1:6" ht="102" x14ac:dyDescent="0.2">
      <c r="A57" s="5"/>
      <c r="B57" s="12" t="s">
        <v>645</v>
      </c>
      <c r="C57" s="5"/>
      <c r="D57" s="6" t="s">
        <v>80</v>
      </c>
      <c r="E57" s="5"/>
    </row>
    <row r="58" spans="1:6" x14ac:dyDescent="0.2">
      <c r="A58" s="5"/>
      <c r="B58" s="13" t="s">
        <v>646</v>
      </c>
      <c r="C58" s="5"/>
      <c r="D58" s="6" t="s">
        <v>82</v>
      </c>
      <c r="E58" s="5"/>
    </row>
    <row r="59" spans="1:6" x14ac:dyDescent="0.2">
      <c r="A59" s="6" t="s">
        <v>647</v>
      </c>
      <c r="B59" s="9" t="s">
        <v>648</v>
      </c>
      <c r="C59" s="7">
        <v>23</v>
      </c>
      <c r="D59" s="8" t="s">
        <v>117</v>
      </c>
      <c r="E59" s="5"/>
    </row>
    <row r="60" spans="1:6" x14ac:dyDescent="0.2">
      <c r="A60" s="5"/>
      <c r="B60" s="9" t="s">
        <v>649</v>
      </c>
      <c r="C60" s="5"/>
      <c r="D60" s="6" t="s">
        <v>650</v>
      </c>
      <c r="E60" s="5"/>
    </row>
    <row r="61" spans="1:6" x14ac:dyDescent="0.2">
      <c r="A61" s="6" t="s">
        <v>651</v>
      </c>
      <c r="B61" s="9" t="s">
        <v>652</v>
      </c>
      <c r="C61" s="7">
        <v>1</v>
      </c>
      <c r="D61" s="8" t="s">
        <v>112</v>
      </c>
      <c r="E61" s="5"/>
    </row>
    <row r="62" spans="1:6" x14ac:dyDescent="0.2">
      <c r="A62" s="6" t="s">
        <v>653</v>
      </c>
      <c r="B62" s="9" t="s">
        <v>654</v>
      </c>
      <c r="C62" s="7">
        <v>5</v>
      </c>
      <c r="D62" s="8" t="s">
        <v>112</v>
      </c>
      <c r="E62" s="5"/>
    </row>
    <row r="63" spans="1:6" x14ac:dyDescent="0.2">
      <c r="A63" s="6" t="s">
        <v>655</v>
      </c>
      <c r="B63" s="9" t="s">
        <v>656</v>
      </c>
      <c r="C63" s="7">
        <v>2</v>
      </c>
      <c r="D63" s="8" t="s">
        <v>112</v>
      </c>
      <c r="E63" s="5"/>
    </row>
    <row r="64" spans="1:6" x14ac:dyDescent="0.2">
      <c r="B64" s="19" t="s">
        <v>2</v>
      </c>
      <c r="F64" s="11">
        <f>SUM(F2:F63)</f>
        <v>0</v>
      </c>
    </row>
  </sheetData>
  <mergeCells count="1">
    <mergeCell ref="A1:C1"/>
  </mergeCells>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9"/>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6.28515625" bestFit="1" customWidth="1"/>
    <col min="5" max="5" width="11.42578125" customWidth="1"/>
    <col min="6" max="6" width="12.7109375" customWidth="1"/>
  </cols>
  <sheetData>
    <row r="1" spans="1:6" ht="16.5" x14ac:dyDescent="0.25">
      <c r="A1" s="2" t="s">
        <v>657</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658</v>
      </c>
      <c r="B4" s="9" t="s">
        <v>142</v>
      </c>
      <c r="C4" s="7">
        <v>1</v>
      </c>
      <c r="D4" s="8" t="s">
        <v>85</v>
      </c>
      <c r="E4" s="5"/>
    </row>
    <row r="5" spans="1:6" ht="25.5" x14ac:dyDescent="0.2">
      <c r="A5" s="6" t="s">
        <v>659</v>
      </c>
      <c r="B5" s="9" t="s">
        <v>144</v>
      </c>
      <c r="C5" s="7">
        <v>1</v>
      </c>
      <c r="D5" s="8" t="s">
        <v>85</v>
      </c>
      <c r="E5" s="5"/>
    </row>
    <row r="6" spans="1:6" x14ac:dyDescent="0.2">
      <c r="A6" s="5"/>
      <c r="B6" s="17" t="s">
        <v>145</v>
      </c>
      <c r="C6" s="5"/>
      <c r="D6" s="6" t="s">
        <v>8</v>
      </c>
      <c r="E6" s="5"/>
    </row>
    <row r="7" spans="1:6" ht="38.25" x14ac:dyDescent="0.2">
      <c r="A7" s="6" t="s">
        <v>660</v>
      </c>
      <c r="B7" s="9" t="s">
        <v>147</v>
      </c>
      <c r="C7" s="5"/>
      <c r="D7" s="6" t="s">
        <v>13</v>
      </c>
      <c r="E7" s="5"/>
    </row>
    <row r="8" spans="1:6" x14ac:dyDescent="0.2">
      <c r="A8" s="6" t="s">
        <v>661</v>
      </c>
      <c r="B8" s="9" t="s">
        <v>149</v>
      </c>
      <c r="C8" s="5"/>
      <c r="D8" s="6" t="s">
        <v>13</v>
      </c>
      <c r="E8" s="5"/>
    </row>
    <row r="9" spans="1:6" ht="114.75" x14ac:dyDescent="0.2">
      <c r="A9" s="6" t="s">
        <v>662</v>
      </c>
      <c r="B9" s="9" t="s">
        <v>151</v>
      </c>
      <c r="C9" s="5"/>
      <c r="D9" s="6" t="s">
        <v>13</v>
      </c>
      <c r="E9" s="5"/>
    </row>
    <row r="10" spans="1:6" x14ac:dyDescent="0.2">
      <c r="A10" s="5"/>
      <c r="B10" s="17" t="s">
        <v>219</v>
      </c>
      <c r="C10" s="5"/>
      <c r="D10" s="6" t="s">
        <v>8</v>
      </c>
      <c r="E10" s="5"/>
    </row>
    <row r="11" spans="1:6" x14ac:dyDescent="0.2">
      <c r="A11" s="5"/>
      <c r="B11" s="18" t="s">
        <v>663</v>
      </c>
      <c r="C11" s="5"/>
      <c r="D11" s="6" t="s">
        <v>10</v>
      </c>
      <c r="E11" s="5"/>
    </row>
    <row r="12" spans="1:6" x14ac:dyDescent="0.2">
      <c r="A12" s="5"/>
      <c r="B12" s="12" t="s">
        <v>221</v>
      </c>
      <c r="C12" s="5"/>
      <c r="D12" s="6" t="s">
        <v>80</v>
      </c>
      <c r="E12" s="5"/>
    </row>
    <row r="13" spans="1:6" ht="38.25" x14ac:dyDescent="0.2">
      <c r="A13" s="5"/>
      <c r="B13" s="13" t="s">
        <v>222</v>
      </c>
      <c r="C13" s="5"/>
      <c r="D13" s="6" t="s">
        <v>82</v>
      </c>
      <c r="E13" s="5"/>
    </row>
    <row r="14" spans="1:6" x14ac:dyDescent="0.2">
      <c r="A14" s="6" t="s">
        <v>664</v>
      </c>
      <c r="B14" s="9" t="s">
        <v>224</v>
      </c>
      <c r="C14" s="7">
        <v>14</v>
      </c>
      <c r="D14" s="8" t="s">
        <v>112</v>
      </c>
      <c r="E14" s="5"/>
    </row>
    <row r="15" spans="1:6" ht="89.25" x14ac:dyDescent="0.2">
      <c r="A15" s="5"/>
      <c r="B15" s="12" t="s">
        <v>665</v>
      </c>
      <c r="C15" s="5"/>
      <c r="D15" s="6" t="s">
        <v>80</v>
      </c>
      <c r="E15" s="5"/>
    </row>
    <row r="16" spans="1:6" x14ac:dyDescent="0.2">
      <c r="A16" s="5"/>
      <c r="B16" s="13" t="s">
        <v>666</v>
      </c>
      <c r="C16" s="5"/>
      <c r="D16" s="6" t="s">
        <v>82</v>
      </c>
      <c r="E16" s="5"/>
    </row>
    <row r="17" spans="1:5" x14ac:dyDescent="0.2">
      <c r="A17" s="6" t="s">
        <v>667</v>
      </c>
      <c r="B17" s="9" t="s">
        <v>167</v>
      </c>
      <c r="C17" s="7">
        <v>58</v>
      </c>
      <c r="D17" s="8" t="s">
        <v>159</v>
      </c>
      <c r="E17" s="5"/>
    </row>
    <row r="18" spans="1:5" ht="25.5" x14ac:dyDescent="0.2">
      <c r="A18" s="5"/>
      <c r="B18" s="12" t="s">
        <v>668</v>
      </c>
      <c r="C18" s="5"/>
      <c r="D18" s="6" t="s">
        <v>80</v>
      </c>
      <c r="E18" s="5"/>
    </row>
    <row r="19" spans="1:5" x14ac:dyDescent="0.2">
      <c r="A19" s="5"/>
      <c r="B19" s="13" t="s">
        <v>669</v>
      </c>
      <c r="C19" s="5"/>
      <c r="D19" s="6" t="s">
        <v>82</v>
      </c>
      <c r="E19" s="5"/>
    </row>
    <row r="20" spans="1:5" x14ac:dyDescent="0.2">
      <c r="A20" s="6" t="s">
        <v>670</v>
      </c>
      <c r="B20" s="9" t="s">
        <v>167</v>
      </c>
      <c r="C20" s="7">
        <v>12</v>
      </c>
      <c r="D20" s="8" t="s">
        <v>159</v>
      </c>
      <c r="E20" s="5"/>
    </row>
    <row r="21" spans="1:5" x14ac:dyDescent="0.2">
      <c r="A21" s="5"/>
      <c r="B21" s="12" t="s">
        <v>671</v>
      </c>
      <c r="C21" s="5"/>
      <c r="D21" s="6" t="s">
        <v>80</v>
      </c>
      <c r="E21" s="5"/>
    </row>
    <row r="22" spans="1:5" x14ac:dyDescent="0.2">
      <c r="A22" s="5"/>
      <c r="B22" s="13" t="s">
        <v>672</v>
      </c>
      <c r="C22" s="5"/>
      <c r="D22" s="6" t="s">
        <v>82</v>
      </c>
      <c r="E22" s="5"/>
    </row>
    <row r="23" spans="1:5" x14ac:dyDescent="0.2">
      <c r="A23" s="6" t="s">
        <v>673</v>
      </c>
      <c r="B23" s="9" t="s">
        <v>167</v>
      </c>
      <c r="C23" s="7">
        <v>770</v>
      </c>
      <c r="D23" s="8" t="s">
        <v>128</v>
      </c>
      <c r="E23" s="5"/>
    </row>
    <row r="24" spans="1:5" x14ac:dyDescent="0.2">
      <c r="A24" s="5"/>
      <c r="B24" s="18" t="s">
        <v>272</v>
      </c>
      <c r="C24" s="5"/>
      <c r="D24" s="6" t="s">
        <v>10</v>
      </c>
      <c r="E24" s="5"/>
    </row>
    <row r="25" spans="1:5" ht="76.5" x14ac:dyDescent="0.2">
      <c r="A25" s="5"/>
      <c r="B25" s="12" t="s">
        <v>273</v>
      </c>
      <c r="C25" s="5"/>
      <c r="D25" s="6" t="s">
        <v>80</v>
      </c>
      <c r="E25" s="5"/>
    </row>
    <row r="26" spans="1:5" x14ac:dyDescent="0.2">
      <c r="A26" s="5"/>
      <c r="B26" s="13" t="s">
        <v>674</v>
      </c>
      <c r="C26" s="5"/>
      <c r="D26" s="6" t="s">
        <v>82</v>
      </c>
      <c r="E26" s="5"/>
    </row>
    <row r="27" spans="1:5" x14ac:dyDescent="0.2">
      <c r="A27" s="6" t="s">
        <v>675</v>
      </c>
      <c r="B27" s="9" t="s">
        <v>676</v>
      </c>
      <c r="C27" s="7">
        <v>1.96</v>
      </c>
      <c r="D27" s="8" t="s">
        <v>277</v>
      </c>
      <c r="E27" s="5"/>
    </row>
    <row r="28" spans="1:5" ht="89.25" x14ac:dyDescent="0.2">
      <c r="A28" s="5"/>
      <c r="B28" s="12" t="s">
        <v>285</v>
      </c>
      <c r="C28" s="5"/>
      <c r="D28" s="6" t="s">
        <v>80</v>
      </c>
      <c r="E28" s="5"/>
    </row>
    <row r="29" spans="1:5" x14ac:dyDescent="0.2">
      <c r="A29" s="5"/>
      <c r="B29" s="13" t="s">
        <v>289</v>
      </c>
      <c r="C29" s="5"/>
      <c r="D29" s="6" t="s">
        <v>82</v>
      </c>
      <c r="E29" s="5"/>
    </row>
    <row r="30" spans="1:5" x14ac:dyDescent="0.2">
      <c r="A30" s="6" t="s">
        <v>677</v>
      </c>
      <c r="B30" s="9" t="s">
        <v>678</v>
      </c>
      <c r="C30" s="7">
        <v>770</v>
      </c>
      <c r="D30" s="8" t="s">
        <v>128</v>
      </c>
      <c r="E30" s="5"/>
    </row>
    <row r="31" spans="1:5" x14ac:dyDescent="0.2">
      <c r="A31" s="5"/>
      <c r="B31" s="18" t="s">
        <v>679</v>
      </c>
      <c r="C31" s="5"/>
      <c r="D31" s="6" t="s">
        <v>10</v>
      </c>
      <c r="E31" s="5"/>
    </row>
    <row r="32" spans="1:5" ht="89.25" x14ac:dyDescent="0.2">
      <c r="A32" s="5"/>
      <c r="B32" s="12" t="s">
        <v>680</v>
      </c>
      <c r="C32" s="5"/>
      <c r="D32" s="6" t="s">
        <v>80</v>
      </c>
      <c r="E32" s="5"/>
    </row>
    <row r="33" spans="1:5" x14ac:dyDescent="0.2">
      <c r="A33" s="5"/>
      <c r="B33" s="13" t="s">
        <v>681</v>
      </c>
      <c r="C33" s="5"/>
      <c r="D33" s="6" t="s">
        <v>82</v>
      </c>
      <c r="E33" s="5"/>
    </row>
    <row r="34" spans="1:5" x14ac:dyDescent="0.2">
      <c r="A34" s="6" t="s">
        <v>682</v>
      </c>
      <c r="B34" s="9" t="s">
        <v>683</v>
      </c>
      <c r="C34" s="7">
        <v>423</v>
      </c>
      <c r="D34" s="8" t="s">
        <v>128</v>
      </c>
      <c r="E34" s="5"/>
    </row>
    <row r="35" spans="1:5" x14ac:dyDescent="0.2">
      <c r="A35" s="6" t="s">
        <v>684</v>
      </c>
      <c r="B35" s="9" t="s">
        <v>685</v>
      </c>
      <c r="C35" s="7">
        <v>348</v>
      </c>
      <c r="D35" s="8" t="s">
        <v>128</v>
      </c>
      <c r="E35" s="5"/>
    </row>
    <row r="36" spans="1:5" x14ac:dyDescent="0.2">
      <c r="A36" s="5"/>
      <c r="B36" s="17" t="s">
        <v>382</v>
      </c>
      <c r="C36" s="5"/>
      <c r="D36" s="6" t="s">
        <v>686</v>
      </c>
      <c r="E36" s="5"/>
    </row>
    <row r="37" spans="1:5" x14ac:dyDescent="0.2">
      <c r="A37" s="5"/>
      <c r="B37" s="18" t="s">
        <v>383</v>
      </c>
      <c r="C37" s="5"/>
      <c r="D37" s="6" t="s">
        <v>10</v>
      </c>
      <c r="E37" s="5"/>
    </row>
    <row r="38" spans="1:5" ht="25.5" x14ac:dyDescent="0.2">
      <c r="A38" s="5"/>
      <c r="B38" s="12" t="s">
        <v>687</v>
      </c>
      <c r="C38" s="5"/>
      <c r="D38" s="6" t="s">
        <v>80</v>
      </c>
      <c r="E38" s="5"/>
    </row>
    <row r="39" spans="1:5" x14ac:dyDescent="0.2">
      <c r="A39" s="5"/>
      <c r="B39" s="13" t="s">
        <v>385</v>
      </c>
      <c r="C39" s="5"/>
      <c r="D39" s="6" t="s">
        <v>82</v>
      </c>
      <c r="E39" s="5"/>
    </row>
    <row r="40" spans="1:5" x14ac:dyDescent="0.2">
      <c r="A40" s="6" t="s">
        <v>688</v>
      </c>
      <c r="B40" s="9" t="s">
        <v>167</v>
      </c>
      <c r="C40" s="7">
        <v>770</v>
      </c>
      <c r="D40" s="8" t="s">
        <v>128</v>
      </c>
      <c r="E40" s="5"/>
    </row>
    <row r="41" spans="1:5" ht="25.5" x14ac:dyDescent="0.2">
      <c r="A41" s="5"/>
      <c r="B41" s="12" t="s">
        <v>689</v>
      </c>
      <c r="C41" s="5"/>
      <c r="D41" s="6" t="s">
        <v>80</v>
      </c>
      <c r="E41" s="5"/>
    </row>
    <row r="42" spans="1:5" x14ac:dyDescent="0.2">
      <c r="A42" s="5"/>
      <c r="B42" s="13" t="s">
        <v>690</v>
      </c>
      <c r="C42" s="5"/>
      <c r="D42" s="6" t="s">
        <v>82</v>
      </c>
      <c r="E42" s="5"/>
    </row>
    <row r="43" spans="1:5" x14ac:dyDescent="0.2">
      <c r="A43" s="6" t="s">
        <v>691</v>
      </c>
      <c r="B43" s="9" t="s">
        <v>167</v>
      </c>
      <c r="C43" s="7">
        <v>770</v>
      </c>
      <c r="D43" s="8" t="s">
        <v>128</v>
      </c>
      <c r="E43" s="5"/>
    </row>
    <row r="44" spans="1:5" x14ac:dyDescent="0.2">
      <c r="A44" s="5"/>
      <c r="B44" s="17" t="s">
        <v>395</v>
      </c>
      <c r="C44" s="5"/>
      <c r="D44" s="6" t="s">
        <v>8</v>
      </c>
      <c r="E44" s="5"/>
    </row>
    <row r="45" spans="1:5" x14ac:dyDescent="0.2">
      <c r="A45" s="5"/>
      <c r="B45" s="18" t="s">
        <v>396</v>
      </c>
      <c r="C45" s="5"/>
      <c r="D45" s="6" t="s">
        <v>10</v>
      </c>
      <c r="E45" s="5"/>
    </row>
    <row r="46" spans="1:5" ht="102" x14ac:dyDescent="0.2">
      <c r="A46" s="5"/>
      <c r="B46" s="12" t="s">
        <v>397</v>
      </c>
      <c r="C46" s="5"/>
      <c r="D46" s="6" t="s">
        <v>80</v>
      </c>
      <c r="E46" s="5"/>
    </row>
    <row r="47" spans="1:5" x14ac:dyDescent="0.2">
      <c r="A47" s="5"/>
      <c r="B47" s="13" t="s">
        <v>398</v>
      </c>
      <c r="C47" s="5"/>
      <c r="D47" s="6" t="s">
        <v>82</v>
      </c>
      <c r="E47" s="5"/>
    </row>
    <row r="48" spans="1:5" x14ac:dyDescent="0.2">
      <c r="A48" s="6" t="s">
        <v>692</v>
      </c>
      <c r="B48" s="9" t="s">
        <v>400</v>
      </c>
      <c r="C48" s="7">
        <v>770</v>
      </c>
      <c r="D48" s="8" t="s">
        <v>128</v>
      </c>
      <c r="E48" s="5"/>
    </row>
    <row r="49" spans="2:6" x14ac:dyDescent="0.2">
      <c r="B49" s="19" t="s">
        <v>2</v>
      </c>
      <c r="F49" s="11">
        <f>SUM(F2:F48)</f>
        <v>0</v>
      </c>
    </row>
  </sheetData>
  <mergeCells count="1">
    <mergeCell ref="A1:C1"/>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693</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694</v>
      </c>
      <c r="B4" s="9" t="s">
        <v>142</v>
      </c>
      <c r="C4" s="7">
        <v>1</v>
      </c>
      <c r="D4" s="8" t="s">
        <v>85</v>
      </c>
      <c r="E4" s="5"/>
    </row>
    <row r="5" spans="1:6" ht="25.5" x14ac:dyDescent="0.2">
      <c r="A5" s="6" t="s">
        <v>695</v>
      </c>
      <c r="B5" s="9" t="s">
        <v>144</v>
      </c>
      <c r="C5" s="7">
        <v>1</v>
      </c>
      <c r="D5" s="8" t="s">
        <v>85</v>
      </c>
      <c r="E5" s="5"/>
    </row>
    <row r="6" spans="1:6" x14ac:dyDescent="0.2">
      <c r="A6" s="5"/>
      <c r="B6" s="17" t="s">
        <v>219</v>
      </c>
      <c r="C6" s="5"/>
      <c r="D6" s="6" t="s">
        <v>8</v>
      </c>
      <c r="E6" s="5"/>
    </row>
    <row r="7" spans="1:6" x14ac:dyDescent="0.2">
      <c r="A7" s="5"/>
      <c r="B7" s="18" t="s">
        <v>435</v>
      </c>
      <c r="C7" s="5"/>
      <c r="D7" s="6" t="s">
        <v>10</v>
      </c>
      <c r="E7" s="5"/>
    </row>
    <row r="8" spans="1:6" ht="51" x14ac:dyDescent="0.2">
      <c r="A8" s="5"/>
      <c r="B8" s="12" t="s">
        <v>696</v>
      </c>
      <c r="C8" s="5"/>
      <c r="D8" s="6" t="s">
        <v>80</v>
      </c>
      <c r="E8" s="5"/>
    </row>
    <row r="9" spans="1:6" x14ac:dyDescent="0.2">
      <c r="A9" s="5"/>
      <c r="B9" s="13" t="s">
        <v>697</v>
      </c>
      <c r="C9" s="5"/>
      <c r="D9" s="6" t="s">
        <v>82</v>
      </c>
      <c r="E9" s="5"/>
    </row>
    <row r="10" spans="1:6" ht="25.5" x14ac:dyDescent="0.2">
      <c r="A10" s="6" t="s">
        <v>698</v>
      </c>
      <c r="B10" s="9" t="s">
        <v>699</v>
      </c>
      <c r="C10" s="7">
        <v>1</v>
      </c>
      <c r="D10" s="8" t="s">
        <v>112</v>
      </c>
      <c r="E10" s="5"/>
    </row>
    <row r="11" spans="1:6" ht="25.5" x14ac:dyDescent="0.2">
      <c r="A11" s="6" t="s">
        <v>700</v>
      </c>
      <c r="B11" s="9" t="s">
        <v>701</v>
      </c>
      <c r="C11" s="7">
        <v>1</v>
      </c>
      <c r="D11" s="8" t="s">
        <v>112</v>
      </c>
      <c r="E11" s="5"/>
    </row>
    <row r="12" spans="1:6" ht="25.5" x14ac:dyDescent="0.2">
      <c r="A12" s="6" t="s">
        <v>702</v>
      </c>
      <c r="B12" s="9" t="s">
        <v>703</v>
      </c>
      <c r="C12" s="7">
        <v>1</v>
      </c>
      <c r="D12" s="8" t="s">
        <v>112</v>
      </c>
      <c r="E12" s="5"/>
    </row>
    <row r="13" spans="1:6" ht="25.5" x14ac:dyDescent="0.2">
      <c r="A13" s="6" t="s">
        <v>704</v>
      </c>
      <c r="B13" s="9" t="s">
        <v>705</v>
      </c>
      <c r="C13" s="7">
        <v>2</v>
      </c>
      <c r="D13" s="8" t="s">
        <v>112</v>
      </c>
      <c r="E13" s="5"/>
    </row>
    <row r="14" spans="1:6" ht="25.5" x14ac:dyDescent="0.2">
      <c r="A14" s="6" t="s">
        <v>706</v>
      </c>
      <c r="B14" s="9" t="s">
        <v>707</v>
      </c>
      <c r="C14" s="7">
        <v>1</v>
      </c>
      <c r="D14" s="8" t="s">
        <v>112</v>
      </c>
      <c r="E14" s="5"/>
    </row>
    <row r="15" spans="1:6" x14ac:dyDescent="0.2">
      <c r="A15" s="5"/>
      <c r="B15" s="13" t="s">
        <v>708</v>
      </c>
      <c r="C15" s="5"/>
      <c r="D15" s="6" t="s">
        <v>82</v>
      </c>
      <c r="E15" s="5"/>
    </row>
    <row r="16" spans="1:6" ht="38.25" x14ac:dyDescent="0.2">
      <c r="A16" s="6" t="s">
        <v>709</v>
      </c>
      <c r="B16" s="9" t="s">
        <v>710</v>
      </c>
      <c r="C16" s="7">
        <v>1</v>
      </c>
      <c r="D16" s="8" t="s">
        <v>112</v>
      </c>
      <c r="E16" s="5"/>
    </row>
    <row r="17" spans="1:6" ht="38.25" x14ac:dyDescent="0.2">
      <c r="A17" s="6" t="s">
        <v>711</v>
      </c>
      <c r="B17" s="9" t="s">
        <v>712</v>
      </c>
      <c r="C17" s="7">
        <v>1</v>
      </c>
      <c r="D17" s="8" t="s">
        <v>112</v>
      </c>
      <c r="E17" s="5"/>
    </row>
    <row r="18" spans="1:6" ht="38.25" x14ac:dyDescent="0.2">
      <c r="A18" s="6" t="s">
        <v>713</v>
      </c>
      <c r="B18" s="9" t="s">
        <v>714</v>
      </c>
      <c r="C18" s="7">
        <v>1</v>
      </c>
      <c r="D18" s="8" t="s">
        <v>112</v>
      </c>
      <c r="E18" s="5"/>
    </row>
    <row r="19" spans="1:6" ht="38.25" x14ac:dyDescent="0.2">
      <c r="A19" s="6" t="s">
        <v>715</v>
      </c>
      <c r="B19" s="9" t="s">
        <v>716</v>
      </c>
      <c r="C19" s="7">
        <v>1</v>
      </c>
      <c r="D19" s="8" t="s">
        <v>112</v>
      </c>
      <c r="E19" s="5"/>
    </row>
    <row r="20" spans="1:6" x14ac:dyDescent="0.2">
      <c r="B20" s="19" t="s">
        <v>2</v>
      </c>
      <c r="F20" s="11">
        <f>SUM(F2:F19)</f>
        <v>0</v>
      </c>
    </row>
  </sheetData>
  <mergeCells count="1">
    <mergeCell ref="A1:C1"/>
  </mergeCells>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3"/>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717</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718</v>
      </c>
      <c r="B4" s="9" t="s">
        <v>142</v>
      </c>
      <c r="C4" s="7">
        <v>1</v>
      </c>
      <c r="D4" s="8" t="s">
        <v>85</v>
      </c>
      <c r="E4" s="5"/>
    </row>
    <row r="5" spans="1:6" ht="25.5" x14ac:dyDescent="0.2">
      <c r="A5" s="6" t="s">
        <v>719</v>
      </c>
      <c r="B5" s="9" t="s">
        <v>144</v>
      </c>
      <c r="C5" s="7">
        <v>1</v>
      </c>
      <c r="D5" s="8" t="s">
        <v>85</v>
      </c>
      <c r="E5" s="5"/>
    </row>
    <row r="6" spans="1:6" x14ac:dyDescent="0.2">
      <c r="A6" s="5"/>
      <c r="B6" s="17" t="s">
        <v>720</v>
      </c>
      <c r="C6" s="5"/>
      <c r="D6" s="6" t="s">
        <v>8</v>
      </c>
      <c r="E6" s="5"/>
    </row>
    <row r="7" spans="1:6" ht="63.75" x14ac:dyDescent="0.2">
      <c r="A7" s="6" t="s">
        <v>721</v>
      </c>
      <c r="B7" s="9" t="s">
        <v>722</v>
      </c>
      <c r="C7" s="5"/>
      <c r="D7" s="6" t="s">
        <v>13</v>
      </c>
      <c r="E7" s="5"/>
    </row>
    <row r="8" spans="1:6" ht="51" x14ac:dyDescent="0.2">
      <c r="A8" s="6" t="s">
        <v>723</v>
      </c>
      <c r="B8" s="9" t="s">
        <v>724</v>
      </c>
      <c r="C8" s="5"/>
      <c r="D8" s="6" t="s">
        <v>13</v>
      </c>
      <c r="E8" s="5"/>
    </row>
    <row r="9" spans="1:6" ht="25.5" x14ac:dyDescent="0.2">
      <c r="A9" s="6" t="s">
        <v>725</v>
      </c>
      <c r="B9" s="9" t="s">
        <v>726</v>
      </c>
      <c r="C9" s="5"/>
      <c r="D9" s="6" t="s">
        <v>13</v>
      </c>
      <c r="E9" s="5"/>
    </row>
    <row r="10" spans="1:6" ht="25.5" x14ac:dyDescent="0.2">
      <c r="A10" s="6" t="s">
        <v>727</v>
      </c>
      <c r="B10" s="9" t="s">
        <v>728</v>
      </c>
      <c r="C10" s="5"/>
      <c r="D10" s="6" t="s">
        <v>13</v>
      </c>
      <c r="E10" s="5"/>
    </row>
    <row r="11" spans="1:6" x14ac:dyDescent="0.2">
      <c r="A11" s="6" t="s">
        <v>729</v>
      </c>
      <c r="B11" s="9" t="s">
        <v>730</v>
      </c>
      <c r="C11" s="5"/>
      <c r="D11" s="6" t="s">
        <v>13</v>
      </c>
      <c r="E11" s="5"/>
    </row>
    <row r="12" spans="1:6" ht="25.5" x14ac:dyDescent="0.2">
      <c r="A12" s="5"/>
      <c r="B12" s="18" t="s">
        <v>731</v>
      </c>
      <c r="C12" s="5"/>
      <c r="D12" s="6" t="s">
        <v>10</v>
      </c>
      <c r="E12" s="5"/>
    </row>
    <row r="13" spans="1:6" ht="25.5" x14ac:dyDescent="0.2">
      <c r="A13" s="5"/>
      <c r="B13" s="18" t="s">
        <v>732</v>
      </c>
      <c r="C13" s="5"/>
      <c r="D13" s="6" t="s">
        <v>10</v>
      </c>
      <c r="E13" s="5"/>
    </row>
    <row r="14" spans="1:6" x14ac:dyDescent="0.2">
      <c r="A14" s="6" t="s">
        <v>733</v>
      </c>
      <c r="B14" s="9" t="s">
        <v>734</v>
      </c>
      <c r="C14" s="7">
        <v>1</v>
      </c>
      <c r="D14" s="8" t="s">
        <v>85</v>
      </c>
      <c r="E14" s="5"/>
    </row>
    <row r="15" spans="1:6" x14ac:dyDescent="0.2">
      <c r="A15" s="6" t="s">
        <v>735</v>
      </c>
      <c r="B15" s="9" t="s">
        <v>736</v>
      </c>
      <c r="C15" s="7">
        <v>1</v>
      </c>
      <c r="D15" s="8" t="s">
        <v>85</v>
      </c>
      <c r="E15" s="5"/>
    </row>
    <row r="16" spans="1:6" x14ac:dyDescent="0.2">
      <c r="A16" s="6" t="s">
        <v>737</v>
      </c>
      <c r="B16" s="9" t="s">
        <v>738</v>
      </c>
      <c r="C16" s="7">
        <v>1</v>
      </c>
      <c r="D16" s="8" t="s">
        <v>85</v>
      </c>
      <c r="E16" s="5"/>
    </row>
    <row r="17" spans="1:5" x14ac:dyDescent="0.2">
      <c r="A17" s="6" t="s">
        <v>739</v>
      </c>
      <c r="B17" s="9" t="s">
        <v>740</v>
      </c>
      <c r="C17" s="7">
        <v>1</v>
      </c>
      <c r="D17" s="8" t="s">
        <v>85</v>
      </c>
      <c r="E17" s="5"/>
    </row>
    <row r="18" spans="1:5" x14ac:dyDescent="0.2">
      <c r="A18" s="6" t="s">
        <v>741</v>
      </c>
      <c r="B18" s="9" t="s">
        <v>742</v>
      </c>
      <c r="C18" s="7">
        <v>1</v>
      </c>
      <c r="D18" s="8" t="s">
        <v>85</v>
      </c>
      <c r="E18" s="5"/>
    </row>
    <row r="19" spans="1:5" x14ac:dyDescent="0.2">
      <c r="A19" s="6" t="s">
        <v>743</v>
      </c>
      <c r="B19" s="9" t="s">
        <v>744</v>
      </c>
      <c r="C19" s="7">
        <v>1</v>
      </c>
      <c r="D19" s="8" t="s">
        <v>85</v>
      </c>
      <c r="E19" s="5"/>
    </row>
    <row r="20" spans="1:5" x14ac:dyDescent="0.2">
      <c r="A20" s="6" t="s">
        <v>745</v>
      </c>
      <c r="B20" s="9" t="s">
        <v>746</v>
      </c>
      <c r="C20" s="7">
        <v>1</v>
      </c>
      <c r="D20" s="8" t="s">
        <v>85</v>
      </c>
      <c r="E20" s="5"/>
    </row>
    <row r="21" spans="1:5" x14ac:dyDescent="0.2">
      <c r="A21" s="6" t="s">
        <v>747</v>
      </c>
      <c r="B21" s="9" t="s">
        <v>748</v>
      </c>
      <c r="C21" s="7">
        <v>1</v>
      </c>
      <c r="D21" s="8" t="s">
        <v>85</v>
      </c>
      <c r="E21" s="5"/>
    </row>
    <row r="22" spans="1:5" x14ac:dyDescent="0.2">
      <c r="A22" s="6" t="s">
        <v>749</v>
      </c>
      <c r="B22" s="9" t="s">
        <v>750</v>
      </c>
      <c r="C22" s="7">
        <v>1</v>
      </c>
      <c r="D22" s="8" t="s">
        <v>85</v>
      </c>
      <c r="E22" s="5"/>
    </row>
    <row r="23" spans="1:5" ht="63.75" x14ac:dyDescent="0.2">
      <c r="A23" s="6" t="s">
        <v>751</v>
      </c>
      <c r="B23" s="9" t="s">
        <v>752</v>
      </c>
      <c r="C23" s="7">
        <v>1</v>
      </c>
      <c r="D23" s="8" t="s">
        <v>85</v>
      </c>
      <c r="E23" s="5"/>
    </row>
    <row r="24" spans="1:5" x14ac:dyDescent="0.2">
      <c r="A24" s="5"/>
      <c r="B24" s="18" t="s">
        <v>753</v>
      </c>
      <c r="C24" s="5"/>
      <c r="D24" s="6" t="s">
        <v>10</v>
      </c>
      <c r="E24" s="5"/>
    </row>
    <row r="25" spans="1:5" ht="25.5" x14ac:dyDescent="0.2">
      <c r="A25" s="6" t="s">
        <v>754</v>
      </c>
      <c r="B25" s="9" t="s">
        <v>755</v>
      </c>
      <c r="C25" s="7">
        <v>1</v>
      </c>
      <c r="D25" s="8" t="s">
        <v>85</v>
      </c>
      <c r="E25" s="5"/>
    </row>
    <row r="26" spans="1:5" ht="51" x14ac:dyDescent="0.2">
      <c r="A26" s="6" t="s">
        <v>756</v>
      </c>
      <c r="B26" s="9" t="s">
        <v>757</v>
      </c>
      <c r="C26" s="7">
        <v>1</v>
      </c>
      <c r="D26" s="8" t="s">
        <v>85</v>
      </c>
      <c r="E26" s="5"/>
    </row>
    <row r="27" spans="1:5" ht="51" x14ac:dyDescent="0.2">
      <c r="A27" s="6" t="s">
        <v>758</v>
      </c>
      <c r="B27" s="9" t="s">
        <v>759</v>
      </c>
      <c r="C27" s="7">
        <v>1</v>
      </c>
      <c r="D27" s="8" t="s">
        <v>85</v>
      </c>
      <c r="E27" s="5"/>
    </row>
    <row r="28" spans="1:5" ht="51" x14ac:dyDescent="0.2">
      <c r="A28" s="6" t="s">
        <v>760</v>
      </c>
      <c r="B28" s="9" t="s">
        <v>761</v>
      </c>
      <c r="C28" s="7">
        <v>1</v>
      </c>
      <c r="D28" s="8" t="s">
        <v>85</v>
      </c>
      <c r="E28" s="5"/>
    </row>
    <row r="29" spans="1:5" ht="38.25" x14ac:dyDescent="0.2">
      <c r="A29" s="5"/>
      <c r="B29" s="12" t="s">
        <v>762</v>
      </c>
      <c r="C29" s="5"/>
      <c r="D29" s="6" t="s">
        <v>80</v>
      </c>
      <c r="E29" s="5"/>
    </row>
    <row r="30" spans="1:5" x14ac:dyDescent="0.2">
      <c r="A30" s="6" t="s">
        <v>763</v>
      </c>
      <c r="B30" s="9" t="s">
        <v>764</v>
      </c>
      <c r="C30" s="7">
        <v>1</v>
      </c>
      <c r="D30" s="8" t="s">
        <v>85</v>
      </c>
      <c r="E30" s="5"/>
    </row>
    <row r="31" spans="1:5" ht="25.5" x14ac:dyDescent="0.2">
      <c r="A31" s="6" t="s">
        <v>765</v>
      </c>
      <c r="B31" s="9" t="s">
        <v>766</v>
      </c>
      <c r="C31" s="7">
        <v>1</v>
      </c>
      <c r="D31" s="8" t="s">
        <v>85</v>
      </c>
      <c r="E31" s="5"/>
    </row>
    <row r="32" spans="1:5" ht="25.5" x14ac:dyDescent="0.2">
      <c r="A32" s="6" t="s">
        <v>767</v>
      </c>
      <c r="B32" s="9" t="s">
        <v>768</v>
      </c>
      <c r="C32" s="7">
        <v>1</v>
      </c>
      <c r="D32" s="8" t="s">
        <v>85</v>
      </c>
      <c r="E32" s="5"/>
    </row>
    <row r="33" spans="1:5" ht="25.5" x14ac:dyDescent="0.2">
      <c r="A33" s="6" t="s">
        <v>769</v>
      </c>
      <c r="B33" s="9" t="s">
        <v>770</v>
      </c>
      <c r="C33" s="7">
        <v>1</v>
      </c>
      <c r="D33" s="8" t="s">
        <v>85</v>
      </c>
      <c r="E33" s="5"/>
    </row>
    <row r="34" spans="1:5" ht="25.5" x14ac:dyDescent="0.2">
      <c r="A34" s="6" t="s">
        <v>771</v>
      </c>
      <c r="B34" s="9" t="s">
        <v>772</v>
      </c>
      <c r="C34" s="7">
        <v>1</v>
      </c>
      <c r="D34" s="8" t="s">
        <v>85</v>
      </c>
      <c r="E34" s="5"/>
    </row>
    <row r="35" spans="1:5" ht="25.5" x14ac:dyDescent="0.2">
      <c r="A35" s="6" t="s">
        <v>773</v>
      </c>
      <c r="B35" s="9" t="s">
        <v>774</v>
      </c>
      <c r="C35" s="7">
        <v>1</v>
      </c>
      <c r="D35" s="8" t="s">
        <v>85</v>
      </c>
      <c r="E35" s="5"/>
    </row>
    <row r="36" spans="1:5" ht="25.5" x14ac:dyDescent="0.2">
      <c r="A36" s="6" t="s">
        <v>775</v>
      </c>
      <c r="B36" s="9" t="s">
        <v>776</v>
      </c>
      <c r="C36" s="7">
        <v>1</v>
      </c>
      <c r="D36" s="8" t="s">
        <v>85</v>
      </c>
      <c r="E36" s="5"/>
    </row>
    <row r="37" spans="1:5" x14ac:dyDescent="0.2">
      <c r="A37" s="6" t="s">
        <v>777</v>
      </c>
      <c r="B37" s="9" t="s">
        <v>778</v>
      </c>
      <c r="C37" s="7">
        <v>1</v>
      </c>
      <c r="D37" s="8" t="s">
        <v>85</v>
      </c>
      <c r="E37" s="5"/>
    </row>
    <row r="38" spans="1:5" ht="25.5" x14ac:dyDescent="0.2">
      <c r="A38" s="6" t="s">
        <v>779</v>
      </c>
      <c r="B38" s="9" t="s">
        <v>780</v>
      </c>
      <c r="C38" s="7">
        <v>1</v>
      </c>
      <c r="D38" s="8" t="s">
        <v>85</v>
      </c>
      <c r="E38" s="5"/>
    </row>
    <row r="39" spans="1:5" ht="25.5" x14ac:dyDescent="0.2">
      <c r="A39" s="6" t="s">
        <v>781</v>
      </c>
      <c r="B39" s="9" t="s">
        <v>782</v>
      </c>
      <c r="C39" s="7">
        <v>1</v>
      </c>
      <c r="D39" s="8" t="s">
        <v>85</v>
      </c>
      <c r="E39" s="5"/>
    </row>
    <row r="40" spans="1:5" ht="38.25" x14ac:dyDescent="0.2">
      <c r="A40" s="6" t="s">
        <v>783</v>
      </c>
      <c r="B40" s="9" t="s">
        <v>784</v>
      </c>
      <c r="C40" s="7">
        <v>1</v>
      </c>
      <c r="D40" s="8" t="s">
        <v>85</v>
      </c>
      <c r="E40" s="5"/>
    </row>
    <row r="41" spans="1:5" x14ac:dyDescent="0.2">
      <c r="A41" s="5"/>
      <c r="B41" s="12" t="s">
        <v>785</v>
      </c>
      <c r="C41" s="5"/>
      <c r="D41" s="6" t="s">
        <v>80</v>
      </c>
      <c r="E41" s="5"/>
    </row>
    <row r="42" spans="1:5" x14ac:dyDescent="0.2">
      <c r="A42" s="6" t="s">
        <v>786</v>
      </c>
      <c r="B42" s="9" t="s">
        <v>787</v>
      </c>
      <c r="C42" s="7">
        <v>1</v>
      </c>
      <c r="D42" s="8" t="s">
        <v>85</v>
      </c>
      <c r="E42" s="5"/>
    </row>
    <row r="43" spans="1:5" x14ac:dyDescent="0.2">
      <c r="A43" s="6" t="s">
        <v>788</v>
      </c>
      <c r="B43" s="9" t="s">
        <v>789</v>
      </c>
      <c r="C43" s="7">
        <v>1</v>
      </c>
      <c r="D43" s="8" t="s">
        <v>85</v>
      </c>
      <c r="E43" s="5"/>
    </row>
    <row r="44" spans="1:5" x14ac:dyDescent="0.2">
      <c r="A44" s="6" t="s">
        <v>790</v>
      </c>
      <c r="B44" s="9" t="s">
        <v>791</v>
      </c>
      <c r="C44" s="7">
        <v>1</v>
      </c>
      <c r="D44" s="8" t="s">
        <v>85</v>
      </c>
      <c r="E44" s="5"/>
    </row>
    <row r="45" spans="1:5" x14ac:dyDescent="0.2">
      <c r="A45" s="6" t="s">
        <v>792</v>
      </c>
      <c r="B45" s="9" t="s">
        <v>793</v>
      </c>
      <c r="C45" s="7">
        <v>1</v>
      </c>
      <c r="D45" s="8" t="s">
        <v>85</v>
      </c>
      <c r="E45" s="5"/>
    </row>
    <row r="46" spans="1:5" x14ac:dyDescent="0.2">
      <c r="A46" s="6" t="s">
        <v>794</v>
      </c>
      <c r="B46" s="9" t="s">
        <v>795</v>
      </c>
      <c r="C46" s="7">
        <v>1</v>
      </c>
      <c r="D46" s="8" t="s">
        <v>85</v>
      </c>
      <c r="E46" s="5"/>
    </row>
    <row r="47" spans="1:5" x14ac:dyDescent="0.2">
      <c r="A47" s="6" t="s">
        <v>796</v>
      </c>
      <c r="B47" s="9" t="s">
        <v>797</v>
      </c>
      <c r="C47" s="7">
        <v>1</v>
      </c>
      <c r="D47" s="8" t="s">
        <v>85</v>
      </c>
      <c r="E47" s="5"/>
    </row>
    <row r="48" spans="1:5" x14ac:dyDescent="0.2">
      <c r="A48" s="6" t="s">
        <v>798</v>
      </c>
      <c r="B48" s="9" t="s">
        <v>799</v>
      </c>
      <c r="C48" s="7">
        <v>1</v>
      </c>
      <c r="D48" s="8" t="s">
        <v>85</v>
      </c>
      <c r="E48" s="5"/>
    </row>
    <row r="49" spans="1:5" x14ac:dyDescent="0.2">
      <c r="A49" s="5"/>
      <c r="B49" s="12" t="s">
        <v>800</v>
      </c>
      <c r="C49" s="5"/>
      <c r="D49" s="6" t="s">
        <v>80</v>
      </c>
      <c r="E49" s="5"/>
    </row>
    <row r="50" spans="1:5" ht="51" x14ac:dyDescent="0.2">
      <c r="A50" s="6" t="s">
        <v>801</v>
      </c>
      <c r="B50" s="9" t="s">
        <v>802</v>
      </c>
      <c r="C50" s="7">
        <v>1</v>
      </c>
      <c r="D50" s="8" t="s">
        <v>85</v>
      </c>
      <c r="E50" s="5"/>
    </row>
    <row r="51" spans="1:5" ht="38.25" x14ac:dyDescent="0.2">
      <c r="A51" s="6" t="s">
        <v>803</v>
      </c>
      <c r="B51" s="9" t="s">
        <v>804</v>
      </c>
      <c r="C51" s="7">
        <v>1</v>
      </c>
      <c r="D51" s="8" t="s">
        <v>85</v>
      </c>
      <c r="E51" s="5"/>
    </row>
    <row r="52" spans="1:5" ht="38.25" x14ac:dyDescent="0.2">
      <c r="A52" s="6" t="s">
        <v>805</v>
      </c>
      <c r="B52" s="9" t="s">
        <v>806</v>
      </c>
      <c r="C52" s="7">
        <v>1</v>
      </c>
      <c r="D52" s="8" t="s">
        <v>85</v>
      </c>
      <c r="E52" s="5"/>
    </row>
    <row r="53" spans="1:5" x14ac:dyDescent="0.2">
      <c r="A53" s="5"/>
      <c r="B53" s="12" t="s">
        <v>807</v>
      </c>
      <c r="C53" s="5"/>
      <c r="D53" s="6" t="s">
        <v>80</v>
      </c>
      <c r="E53" s="5"/>
    </row>
    <row r="54" spans="1:5" ht="25.5" x14ac:dyDescent="0.2">
      <c r="A54" s="6" t="s">
        <v>808</v>
      </c>
      <c r="B54" s="9" t="s">
        <v>809</v>
      </c>
      <c r="C54" s="7">
        <v>1</v>
      </c>
      <c r="D54" s="8" t="s">
        <v>85</v>
      </c>
      <c r="E54" s="5"/>
    </row>
    <row r="55" spans="1:5" x14ac:dyDescent="0.2">
      <c r="A55" s="6" t="s">
        <v>810</v>
      </c>
      <c r="B55" s="9" t="s">
        <v>811</v>
      </c>
      <c r="C55" s="7">
        <v>1</v>
      </c>
      <c r="D55" s="8" t="s">
        <v>85</v>
      </c>
      <c r="E55" s="5"/>
    </row>
    <row r="56" spans="1:5" x14ac:dyDescent="0.2">
      <c r="A56" s="6" t="s">
        <v>812</v>
      </c>
      <c r="B56" s="9" t="s">
        <v>813</v>
      </c>
      <c r="C56" s="7">
        <v>1</v>
      </c>
      <c r="D56" s="8" t="s">
        <v>85</v>
      </c>
      <c r="E56" s="5"/>
    </row>
    <row r="57" spans="1:5" ht="25.5" x14ac:dyDescent="0.2">
      <c r="A57" s="6" t="s">
        <v>814</v>
      </c>
      <c r="B57" s="9" t="s">
        <v>815</v>
      </c>
      <c r="C57" s="7">
        <v>1</v>
      </c>
      <c r="D57" s="8" t="s">
        <v>85</v>
      </c>
      <c r="E57" s="5"/>
    </row>
    <row r="58" spans="1:5" ht="38.25" x14ac:dyDescent="0.2">
      <c r="A58" s="6" t="s">
        <v>816</v>
      </c>
      <c r="B58" s="9" t="s">
        <v>817</v>
      </c>
      <c r="C58" s="7">
        <v>1</v>
      </c>
      <c r="D58" s="8" t="s">
        <v>85</v>
      </c>
      <c r="E58" s="5"/>
    </row>
    <row r="59" spans="1:5" ht="25.5" x14ac:dyDescent="0.2">
      <c r="A59" s="6" t="s">
        <v>818</v>
      </c>
      <c r="B59" s="9" t="s">
        <v>819</v>
      </c>
      <c r="C59" s="7">
        <v>1</v>
      </c>
      <c r="D59" s="8" t="s">
        <v>85</v>
      </c>
      <c r="E59" s="5"/>
    </row>
    <row r="60" spans="1:5" x14ac:dyDescent="0.2">
      <c r="A60" s="5"/>
      <c r="B60" s="18" t="s">
        <v>820</v>
      </c>
      <c r="C60" s="5"/>
      <c r="D60" s="6" t="s">
        <v>10</v>
      </c>
      <c r="E60" s="5"/>
    </row>
    <row r="61" spans="1:5" ht="63.75" x14ac:dyDescent="0.2">
      <c r="A61" s="6" t="s">
        <v>821</v>
      </c>
      <c r="B61" s="9" t="s">
        <v>822</v>
      </c>
      <c r="C61" s="7">
        <v>1</v>
      </c>
      <c r="D61" s="8" t="s">
        <v>85</v>
      </c>
      <c r="E61" s="5"/>
    </row>
    <row r="62" spans="1:5" ht="25.5" x14ac:dyDescent="0.2">
      <c r="A62" s="6" t="s">
        <v>823</v>
      </c>
      <c r="B62" s="9" t="s">
        <v>824</v>
      </c>
      <c r="C62" s="7">
        <v>1</v>
      </c>
      <c r="D62" s="8" t="s">
        <v>85</v>
      </c>
      <c r="E62" s="5"/>
    </row>
    <row r="63" spans="1:5" x14ac:dyDescent="0.2">
      <c r="A63" s="5"/>
      <c r="B63" s="18" t="s">
        <v>825</v>
      </c>
      <c r="C63" s="5"/>
      <c r="D63" s="6" t="s">
        <v>10</v>
      </c>
      <c r="E63" s="5"/>
    </row>
    <row r="64" spans="1:5" ht="51" x14ac:dyDescent="0.2">
      <c r="A64" s="6" t="s">
        <v>826</v>
      </c>
      <c r="B64" s="9" t="s">
        <v>827</v>
      </c>
      <c r="C64" s="7">
        <v>1</v>
      </c>
      <c r="D64" s="8" t="s">
        <v>85</v>
      </c>
      <c r="E64" s="5"/>
    </row>
    <row r="65" spans="1:5" ht="25.5" x14ac:dyDescent="0.2">
      <c r="A65" s="6" t="s">
        <v>828</v>
      </c>
      <c r="B65" s="9" t="s">
        <v>829</v>
      </c>
      <c r="C65" s="7">
        <v>1</v>
      </c>
      <c r="D65" s="8" t="s">
        <v>85</v>
      </c>
      <c r="E65" s="5"/>
    </row>
    <row r="66" spans="1:5" ht="25.5" x14ac:dyDescent="0.2">
      <c r="A66" s="6" t="s">
        <v>830</v>
      </c>
      <c r="B66" s="9" t="s">
        <v>831</v>
      </c>
      <c r="C66" s="7">
        <v>1</v>
      </c>
      <c r="D66" s="8" t="s">
        <v>85</v>
      </c>
      <c r="E66" s="5"/>
    </row>
    <row r="67" spans="1:5" x14ac:dyDescent="0.2">
      <c r="A67" s="5"/>
      <c r="B67" s="18" t="s">
        <v>832</v>
      </c>
      <c r="C67" s="5"/>
      <c r="D67" s="6" t="s">
        <v>10</v>
      </c>
      <c r="E67" s="5"/>
    </row>
    <row r="68" spans="1:5" ht="25.5" x14ac:dyDescent="0.2">
      <c r="A68" s="5"/>
      <c r="B68" s="12" t="s">
        <v>833</v>
      </c>
      <c r="C68" s="5"/>
      <c r="D68" s="6" t="s">
        <v>80</v>
      </c>
      <c r="E68" s="5"/>
    </row>
    <row r="69" spans="1:5" ht="25.5" x14ac:dyDescent="0.2">
      <c r="A69" s="6" t="s">
        <v>834</v>
      </c>
      <c r="B69" s="9" t="s">
        <v>835</v>
      </c>
      <c r="C69" s="7">
        <v>1</v>
      </c>
      <c r="D69" s="8" t="s">
        <v>85</v>
      </c>
      <c r="E69" s="5"/>
    </row>
    <row r="70" spans="1:5" x14ac:dyDescent="0.2">
      <c r="A70" s="6" t="s">
        <v>836</v>
      </c>
      <c r="B70" s="9" t="s">
        <v>837</v>
      </c>
      <c r="C70" s="7">
        <v>1</v>
      </c>
      <c r="D70" s="8" t="s">
        <v>85</v>
      </c>
      <c r="E70" s="5"/>
    </row>
    <row r="71" spans="1:5" ht="25.5" x14ac:dyDescent="0.2">
      <c r="A71" s="6" t="s">
        <v>838</v>
      </c>
      <c r="B71" s="9" t="s">
        <v>839</v>
      </c>
      <c r="C71" s="7">
        <v>1</v>
      </c>
      <c r="D71" s="8" t="s">
        <v>85</v>
      </c>
      <c r="E71" s="5"/>
    </row>
    <row r="72" spans="1:5" ht="38.25" x14ac:dyDescent="0.2">
      <c r="A72" s="6" t="s">
        <v>840</v>
      </c>
      <c r="B72" s="9" t="s">
        <v>841</v>
      </c>
      <c r="C72" s="7">
        <v>1</v>
      </c>
      <c r="D72" s="8" t="s">
        <v>85</v>
      </c>
      <c r="E72" s="5"/>
    </row>
    <row r="73" spans="1:5" ht="25.5" x14ac:dyDescent="0.2">
      <c r="A73" s="6" t="s">
        <v>842</v>
      </c>
      <c r="B73" s="9" t="s">
        <v>843</v>
      </c>
      <c r="C73" s="7">
        <v>1</v>
      </c>
      <c r="D73" s="8" t="s">
        <v>85</v>
      </c>
      <c r="E73" s="5"/>
    </row>
    <row r="74" spans="1:5" ht="25.5" x14ac:dyDescent="0.2">
      <c r="A74" s="6" t="s">
        <v>844</v>
      </c>
      <c r="B74" s="9" t="s">
        <v>845</v>
      </c>
      <c r="C74" s="7">
        <v>1</v>
      </c>
      <c r="D74" s="8" t="s">
        <v>85</v>
      </c>
      <c r="E74" s="5"/>
    </row>
    <row r="75" spans="1:5" ht="25.5" x14ac:dyDescent="0.2">
      <c r="A75" s="6" t="s">
        <v>846</v>
      </c>
      <c r="B75" s="9" t="s">
        <v>847</v>
      </c>
      <c r="C75" s="7">
        <v>1</v>
      </c>
      <c r="D75" s="8" t="s">
        <v>85</v>
      </c>
      <c r="E75" s="5"/>
    </row>
    <row r="76" spans="1:5" ht="25.5" x14ac:dyDescent="0.2">
      <c r="A76" s="6" t="s">
        <v>848</v>
      </c>
      <c r="B76" s="9" t="s">
        <v>849</v>
      </c>
      <c r="C76" s="7">
        <v>1</v>
      </c>
      <c r="D76" s="8" t="s">
        <v>85</v>
      </c>
      <c r="E76" s="5"/>
    </row>
    <row r="77" spans="1:5" ht="25.5" x14ac:dyDescent="0.2">
      <c r="A77" s="6" t="s">
        <v>850</v>
      </c>
      <c r="B77" s="9" t="s">
        <v>851</v>
      </c>
      <c r="C77" s="7">
        <v>1</v>
      </c>
      <c r="D77" s="8" t="s">
        <v>85</v>
      </c>
      <c r="E77" s="5"/>
    </row>
    <row r="78" spans="1:5" ht="25.5" x14ac:dyDescent="0.2">
      <c r="A78" s="6" t="s">
        <v>852</v>
      </c>
      <c r="B78" s="9" t="s">
        <v>853</v>
      </c>
      <c r="C78" s="7">
        <v>1</v>
      </c>
      <c r="D78" s="8" t="s">
        <v>85</v>
      </c>
      <c r="E78" s="5"/>
    </row>
    <row r="79" spans="1:5" ht="25.5" x14ac:dyDescent="0.2">
      <c r="A79" s="6" t="s">
        <v>854</v>
      </c>
      <c r="B79" s="9" t="s">
        <v>855</v>
      </c>
      <c r="C79" s="7">
        <v>1</v>
      </c>
      <c r="D79" s="8" t="s">
        <v>85</v>
      </c>
      <c r="E79" s="5"/>
    </row>
    <row r="80" spans="1:5" x14ac:dyDescent="0.2">
      <c r="A80" s="6" t="s">
        <v>856</v>
      </c>
      <c r="B80" s="9" t="s">
        <v>857</v>
      </c>
      <c r="C80" s="7">
        <v>1</v>
      </c>
      <c r="D80" s="8" t="s">
        <v>85</v>
      </c>
      <c r="E80" s="5"/>
    </row>
    <row r="81" spans="1:5" ht="25.5" x14ac:dyDescent="0.2">
      <c r="A81" s="6" t="s">
        <v>858</v>
      </c>
      <c r="B81" s="9" t="s">
        <v>859</v>
      </c>
      <c r="C81" s="7">
        <v>1</v>
      </c>
      <c r="D81" s="8" t="s">
        <v>85</v>
      </c>
      <c r="E81" s="5"/>
    </row>
    <row r="82" spans="1:5" ht="38.25" x14ac:dyDescent="0.2">
      <c r="A82" s="6" t="s">
        <v>860</v>
      </c>
      <c r="B82" s="9" t="s">
        <v>861</v>
      </c>
      <c r="C82" s="7">
        <v>1</v>
      </c>
      <c r="D82" s="8" t="s">
        <v>85</v>
      </c>
      <c r="E82" s="5"/>
    </row>
    <row r="83" spans="1:5" ht="25.5" x14ac:dyDescent="0.2">
      <c r="A83" s="6" t="s">
        <v>862</v>
      </c>
      <c r="B83" s="9" t="s">
        <v>863</v>
      </c>
      <c r="C83" s="7">
        <v>1</v>
      </c>
      <c r="D83" s="8" t="s">
        <v>85</v>
      </c>
      <c r="E83" s="5"/>
    </row>
    <row r="84" spans="1:5" ht="38.25" x14ac:dyDescent="0.2">
      <c r="A84" s="6" t="s">
        <v>864</v>
      </c>
      <c r="B84" s="9" t="s">
        <v>865</v>
      </c>
      <c r="C84" s="7">
        <v>1</v>
      </c>
      <c r="D84" s="8" t="s">
        <v>85</v>
      </c>
      <c r="E84" s="5"/>
    </row>
    <row r="85" spans="1:5" x14ac:dyDescent="0.2">
      <c r="A85" s="5"/>
      <c r="B85" s="18" t="s">
        <v>866</v>
      </c>
      <c r="C85" s="5"/>
      <c r="D85" s="6" t="s">
        <v>10</v>
      </c>
      <c r="E85" s="5"/>
    </row>
    <row r="86" spans="1:5" ht="38.25" x14ac:dyDescent="0.2">
      <c r="A86" s="6" t="s">
        <v>867</v>
      </c>
      <c r="B86" s="9" t="s">
        <v>868</v>
      </c>
      <c r="C86" s="7">
        <v>1</v>
      </c>
      <c r="D86" s="8" t="s">
        <v>85</v>
      </c>
      <c r="E86" s="5"/>
    </row>
    <row r="87" spans="1:5" x14ac:dyDescent="0.2">
      <c r="A87" s="5"/>
      <c r="B87" s="12" t="s">
        <v>807</v>
      </c>
      <c r="C87" s="5"/>
      <c r="D87" s="6" t="s">
        <v>80</v>
      </c>
      <c r="E87" s="5"/>
    </row>
    <row r="88" spans="1:5" ht="25.5" x14ac:dyDescent="0.2">
      <c r="A88" s="6" t="s">
        <v>869</v>
      </c>
      <c r="B88" s="9" t="s">
        <v>809</v>
      </c>
      <c r="C88" s="7">
        <v>1</v>
      </c>
      <c r="D88" s="8" t="s">
        <v>85</v>
      </c>
      <c r="E88" s="5"/>
    </row>
    <row r="89" spans="1:5" x14ac:dyDescent="0.2">
      <c r="A89" s="6" t="s">
        <v>870</v>
      </c>
      <c r="B89" s="9" t="s">
        <v>811</v>
      </c>
      <c r="C89" s="7">
        <v>1</v>
      </c>
      <c r="D89" s="8" t="s">
        <v>85</v>
      </c>
      <c r="E89" s="5"/>
    </row>
    <row r="90" spans="1:5" x14ac:dyDescent="0.2">
      <c r="A90" s="6" t="s">
        <v>871</v>
      </c>
      <c r="B90" s="9" t="s">
        <v>813</v>
      </c>
      <c r="C90" s="7">
        <v>1</v>
      </c>
      <c r="D90" s="8" t="s">
        <v>85</v>
      </c>
      <c r="E90" s="5"/>
    </row>
    <row r="91" spans="1:5" ht="25.5" x14ac:dyDescent="0.2">
      <c r="A91" s="6" t="s">
        <v>872</v>
      </c>
      <c r="B91" s="9" t="s">
        <v>815</v>
      </c>
      <c r="C91" s="7">
        <v>1</v>
      </c>
      <c r="D91" s="8" t="s">
        <v>85</v>
      </c>
      <c r="E91" s="5"/>
    </row>
    <row r="92" spans="1:5" ht="25.5" x14ac:dyDescent="0.2">
      <c r="A92" s="6" t="s">
        <v>873</v>
      </c>
      <c r="B92" s="9" t="s">
        <v>874</v>
      </c>
      <c r="C92" s="7">
        <v>1</v>
      </c>
      <c r="D92" s="8" t="s">
        <v>85</v>
      </c>
      <c r="E92" s="5"/>
    </row>
    <row r="93" spans="1:5" ht="38.25" x14ac:dyDescent="0.2">
      <c r="A93" s="6" t="s">
        <v>875</v>
      </c>
      <c r="B93" s="9" t="s">
        <v>876</v>
      </c>
      <c r="C93" s="7">
        <v>1</v>
      </c>
      <c r="D93" s="8" t="s">
        <v>85</v>
      </c>
      <c r="E93" s="5"/>
    </row>
    <row r="94" spans="1:5" ht="63.75" x14ac:dyDescent="0.2">
      <c r="A94" s="6" t="s">
        <v>877</v>
      </c>
      <c r="B94" s="9" t="s">
        <v>878</v>
      </c>
      <c r="C94" s="7">
        <v>1</v>
      </c>
      <c r="D94" s="8" t="s">
        <v>85</v>
      </c>
      <c r="E94" s="5"/>
    </row>
    <row r="95" spans="1:5" ht="25.5" x14ac:dyDescent="0.2">
      <c r="A95" s="6" t="s">
        <v>879</v>
      </c>
      <c r="B95" s="9" t="s">
        <v>880</v>
      </c>
      <c r="C95" s="7">
        <v>1</v>
      </c>
      <c r="D95" s="8" t="s">
        <v>85</v>
      </c>
      <c r="E95" s="5"/>
    </row>
    <row r="96" spans="1:5" ht="38.25" x14ac:dyDescent="0.2">
      <c r="A96" s="6" t="s">
        <v>881</v>
      </c>
      <c r="B96" s="9" t="s">
        <v>882</v>
      </c>
      <c r="C96" s="7">
        <v>1</v>
      </c>
      <c r="D96" s="8" t="s">
        <v>85</v>
      </c>
      <c r="E96" s="5"/>
    </row>
    <row r="97" spans="1:6" x14ac:dyDescent="0.2">
      <c r="A97" s="5"/>
      <c r="B97" s="18" t="s">
        <v>883</v>
      </c>
      <c r="C97" s="5"/>
      <c r="D97" s="6" t="s">
        <v>10</v>
      </c>
      <c r="E97" s="5"/>
    </row>
    <row r="98" spans="1:6" ht="38.25" x14ac:dyDescent="0.2">
      <c r="A98" s="6" t="s">
        <v>884</v>
      </c>
      <c r="B98" s="9" t="s">
        <v>885</v>
      </c>
      <c r="C98" s="7">
        <v>1</v>
      </c>
      <c r="D98" s="8" t="s">
        <v>85</v>
      </c>
      <c r="E98" s="5"/>
    </row>
    <row r="99" spans="1:6" ht="25.5" x14ac:dyDescent="0.2">
      <c r="A99" s="6" t="s">
        <v>886</v>
      </c>
      <c r="B99" s="9" t="s">
        <v>887</v>
      </c>
      <c r="C99" s="7">
        <v>1</v>
      </c>
      <c r="D99" s="8" t="s">
        <v>85</v>
      </c>
      <c r="E99" s="5"/>
    </row>
    <row r="100" spans="1:6" x14ac:dyDescent="0.2">
      <c r="A100" s="6" t="s">
        <v>888</v>
      </c>
      <c r="B100" s="9" t="s">
        <v>889</v>
      </c>
      <c r="C100" s="7">
        <v>1</v>
      </c>
      <c r="D100" s="8" t="s">
        <v>85</v>
      </c>
      <c r="E100" s="5"/>
    </row>
    <row r="101" spans="1:6" ht="51" x14ac:dyDescent="0.2">
      <c r="A101" s="6" t="s">
        <v>890</v>
      </c>
      <c r="B101" s="9" t="s">
        <v>891</v>
      </c>
      <c r="C101" s="7">
        <v>1</v>
      </c>
      <c r="D101" s="8" t="s">
        <v>85</v>
      </c>
      <c r="E101" s="5"/>
    </row>
    <row r="102" spans="1:6" ht="25.5" x14ac:dyDescent="0.2">
      <c r="A102" s="6" t="s">
        <v>892</v>
      </c>
      <c r="B102" s="9" t="s">
        <v>893</v>
      </c>
      <c r="C102" s="7">
        <v>1</v>
      </c>
      <c r="D102" s="8" t="s">
        <v>85</v>
      </c>
      <c r="E102" s="5"/>
    </row>
    <row r="103" spans="1:6" x14ac:dyDescent="0.2">
      <c r="B103" s="19" t="s">
        <v>2</v>
      </c>
      <c r="F103" s="11">
        <f>SUM(F2:F102)</f>
        <v>0</v>
      </c>
    </row>
  </sheetData>
  <mergeCells count="1">
    <mergeCell ref="A1:C1"/>
  </mergeCells>
  <pageMargins left="0.75" right="0.75" top="1" bottom="1" header="0.5" footer="0.5"/>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1"/>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894</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895</v>
      </c>
      <c r="B4" s="9" t="s">
        <v>142</v>
      </c>
      <c r="C4" s="7">
        <v>1</v>
      </c>
      <c r="D4" s="8" t="s">
        <v>85</v>
      </c>
      <c r="E4" s="5"/>
    </row>
    <row r="5" spans="1:6" ht="25.5" x14ac:dyDescent="0.2">
      <c r="A5" s="6" t="s">
        <v>896</v>
      </c>
      <c r="B5" s="9" t="s">
        <v>144</v>
      </c>
      <c r="C5" s="7">
        <v>1</v>
      </c>
      <c r="D5" s="8" t="s">
        <v>85</v>
      </c>
      <c r="E5" s="5"/>
    </row>
    <row r="6" spans="1:6" x14ac:dyDescent="0.2">
      <c r="A6" s="5"/>
      <c r="B6" s="17" t="s">
        <v>145</v>
      </c>
      <c r="C6" s="5"/>
      <c r="D6" s="6" t="s">
        <v>8</v>
      </c>
      <c r="E6" s="5"/>
    </row>
    <row r="7" spans="1:6" ht="38.25" x14ac:dyDescent="0.2">
      <c r="A7" s="6" t="s">
        <v>897</v>
      </c>
      <c r="B7" s="9" t="s">
        <v>147</v>
      </c>
      <c r="C7" s="5"/>
      <c r="D7" s="6" t="s">
        <v>13</v>
      </c>
      <c r="E7" s="5"/>
    </row>
    <row r="8" spans="1:6" x14ac:dyDescent="0.2">
      <c r="A8" s="6" t="s">
        <v>898</v>
      </c>
      <c r="B8" s="9" t="s">
        <v>149</v>
      </c>
      <c r="C8" s="5"/>
      <c r="D8" s="6" t="s">
        <v>13</v>
      </c>
      <c r="E8" s="5"/>
    </row>
    <row r="9" spans="1:6" ht="114.75" x14ac:dyDescent="0.2">
      <c r="A9" s="6" t="s">
        <v>899</v>
      </c>
      <c r="B9" s="9" t="s">
        <v>151</v>
      </c>
      <c r="C9" s="5"/>
      <c r="D9" s="6" t="s">
        <v>13</v>
      </c>
      <c r="E9" s="5"/>
    </row>
    <row r="10" spans="1:6" x14ac:dyDescent="0.2">
      <c r="A10" s="5"/>
      <c r="B10" s="17" t="s">
        <v>219</v>
      </c>
      <c r="C10" s="5"/>
      <c r="D10" s="6" t="s">
        <v>8</v>
      </c>
      <c r="E10" s="5"/>
    </row>
    <row r="11" spans="1:6" x14ac:dyDescent="0.2">
      <c r="A11" s="5"/>
      <c r="B11" s="18" t="s">
        <v>663</v>
      </c>
      <c r="C11" s="5"/>
      <c r="D11" s="6" t="s">
        <v>10</v>
      </c>
      <c r="E11" s="5"/>
    </row>
    <row r="12" spans="1:6" x14ac:dyDescent="0.2">
      <c r="A12" s="5"/>
      <c r="B12" s="12" t="s">
        <v>221</v>
      </c>
      <c r="C12" s="5"/>
      <c r="D12" s="6" t="s">
        <v>80</v>
      </c>
      <c r="E12" s="5"/>
    </row>
    <row r="13" spans="1:6" ht="38.25" x14ac:dyDescent="0.2">
      <c r="A13" s="5"/>
      <c r="B13" s="13" t="s">
        <v>222</v>
      </c>
      <c r="C13" s="5"/>
      <c r="D13" s="6" t="s">
        <v>82</v>
      </c>
      <c r="E13" s="5"/>
    </row>
    <row r="14" spans="1:6" x14ac:dyDescent="0.2">
      <c r="A14" s="6" t="s">
        <v>900</v>
      </c>
      <c r="B14" s="9" t="s">
        <v>224</v>
      </c>
      <c r="C14" s="7">
        <v>13</v>
      </c>
      <c r="D14" s="8" t="s">
        <v>112</v>
      </c>
      <c r="E14" s="5"/>
    </row>
    <row r="15" spans="1:6" ht="114.75" x14ac:dyDescent="0.2">
      <c r="A15" s="5"/>
      <c r="B15" s="12" t="s">
        <v>232</v>
      </c>
      <c r="C15" s="5"/>
      <c r="D15" s="6" t="s">
        <v>80</v>
      </c>
      <c r="E15" s="5"/>
    </row>
    <row r="16" spans="1:6" x14ac:dyDescent="0.2">
      <c r="A16" s="5"/>
      <c r="B16" s="13" t="s">
        <v>901</v>
      </c>
      <c r="C16" s="5"/>
      <c r="D16" s="6" t="s">
        <v>82</v>
      </c>
      <c r="E16" s="5"/>
    </row>
    <row r="17" spans="1:5" x14ac:dyDescent="0.2">
      <c r="A17" s="6" t="s">
        <v>902</v>
      </c>
      <c r="B17" s="9" t="s">
        <v>903</v>
      </c>
      <c r="C17" s="7">
        <v>21</v>
      </c>
      <c r="D17" s="8" t="s">
        <v>159</v>
      </c>
      <c r="E17" s="5"/>
    </row>
    <row r="18" spans="1:5" x14ac:dyDescent="0.2">
      <c r="A18" s="5"/>
      <c r="B18" s="13" t="s">
        <v>904</v>
      </c>
      <c r="C18" s="5"/>
      <c r="D18" s="6" t="s">
        <v>82</v>
      </c>
      <c r="E18" s="5"/>
    </row>
    <row r="19" spans="1:5" x14ac:dyDescent="0.2">
      <c r="A19" s="6" t="s">
        <v>905</v>
      </c>
      <c r="B19" s="9" t="s">
        <v>906</v>
      </c>
      <c r="C19" s="7">
        <v>1</v>
      </c>
      <c r="D19" s="8" t="s">
        <v>159</v>
      </c>
      <c r="E19" s="5"/>
    </row>
    <row r="20" spans="1:5" ht="114.75" x14ac:dyDescent="0.2">
      <c r="A20" s="5"/>
      <c r="B20" s="12" t="s">
        <v>907</v>
      </c>
      <c r="C20" s="5"/>
      <c r="D20" s="6" t="s">
        <v>80</v>
      </c>
      <c r="E20" s="5"/>
    </row>
    <row r="21" spans="1:5" x14ac:dyDescent="0.2">
      <c r="A21" s="5"/>
      <c r="B21" s="13" t="s">
        <v>908</v>
      </c>
      <c r="C21" s="5"/>
      <c r="D21" s="6" t="s">
        <v>82</v>
      </c>
      <c r="E21" s="5"/>
    </row>
    <row r="22" spans="1:5" x14ac:dyDescent="0.2">
      <c r="A22" s="6" t="s">
        <v>909</v>
      </c>
      <c r="B22" s="9" t="s">
        <v>910</v>
      </c>
      <c r="C22" s="7">
        <v>5</v>
      </c>
      <c r="D22" s="8" t="s">
        <v>159</v>
      </c>
      <c r="E22" s="5"/>
    </row>
    <row r="23" spans="1:5" ht="63.75" x14ac:dyDescent="0.2">
      <c r="A23" s="5"/>
      <c r="B23" s="12" t="s">
        <v>911</v>
      </c>
      <c r="C23" s="5"/>
      <c r="D23" s="6" t="s">
        <v>80</v>
      </c>
      <c r="E23" s="5"/>
    </row>
    <row r="24" spans="1:5" x14ac:dyDescent="0.2">
      <c r="A24" s="5"/>
      <c r="B24" s="13" t="s">
        <v>912</v>
      </c>
      <c r="C24" s="5"/>
      <c r="D24" s="6" t="s">
        <v>82</v>
      </c>
      <c r="E24" s="5"/>
    </row>
    <row r="25" spans="1:5" x14ac:dyDescent="0.2">
      <c r="A25" s="6" t="s">
        <v>913</v>
      </c>
      <c r="B25" s="9" t="s">
        <v>914</v>
      </c>
      <c r="C25" s="7">
        <v>30</v>
      </c>
      <c r="D25" s="8" t="s">
        <v>159</v>
      </c>
      <c r="E25" s="5"/>
    </row>
    <row r="26" spans="1:5" ht="25.5" x14ac:dyDescent="0.2">
      <c r="A26" s="5"/>
      <c r="B26" s="12" t="s">
        <v>915</v>
      </c>
      <c r="C26" s="5"/>
      <c r="D26" s="6" t="s">
        <v>80</v>
      </c>
      <c r="E26" s="5"/>
    </row>
    <row r="27" spans="1:5" x14ac:dyDescent="0.2">
      <c r="A27" s="5"/>
      <c r="B27" s="13" t="s">
        <v>916</v>
      </c>
      <c r="C27" s="5"/>
      <c r="D27" s="6" t="s">
        <v>82</v>
      </c>
      <c r="E27" s="5"/>
    </row>
    <row r="28" spans="1:5" x14ac:dyDescent="0.2">
      <c r="A28" s="6" t="s">
        <v>917</v>
      </c>
      <c r="B28" s="9" t="s">
        <v>167</v>
      </c>
      <c r="C28" s="7">
        <v>6</v>
      </c>
      <c r="D28" s="8" t="s">
        <v>159</v>
      </c>
      <c r="E28" s="5"/>
    </row>
    <row r="29" spans="1:5" x14ac:dyDescent="0.2">
      <c r="A29" s="5"/>
      <c r="B29" s="12" t="s">
        <v>671</v>
      </c>
      <c r="C29" s="5"/>
      <c r="D29" s="6" t="s">
        <v>80</v>
      </c>
      <c r="E29" s="5"/>
    </row>
    <row r="30" spans="1:5" x14ac:dyDescent="0.2">
      <c r="A30" s="5"/>
      <c r="B30" s="13" t="s">
        <v>672</v>
      </c>
      <c r="C30" s="5"/>
      <c r="D30" s="6" t="s">
        <v>82</v>
      </c>
      <c r="E30" s="5"/>
    </row>
    <row r="31" spans="1:5" x14ac:dyDescent="0.2">
      <c r="A31" s="6" t="s">
        <v>918</v>
      </c>
      <c r="B31" s="9" t="s">
        <v>167</v>
      </c>
      <c r="C31" s="7">
        <v>395</v>
      </c>
      <c r="D31" s="8" t="s">
        <v>128</v>
      </c>
      <c r="E31" s="5"/>
    </row>
    <row r="32" spans="1:5" x14ac:dyDescent="0.2">
      <c r="A32" s="5"/>
      <c r="B32" s="13" t="s">
        <v>919</v>
      </c>
      <c r="C32" s="5"/>
      <c r="D32" s="6" t="s">
        <v>82</v>
      </c>
      <c r="E32" s="5"/>
    </row>
    <row r="33" spans="1:5" x14ac:dyDescent="0.2">
      <c r="A33" s="6" t="s">
        <v>920</v>
      </c>
      <c r="B33" s="9" t="s">
        <v>921</v>
      </c>
      <c r="C33" s="7">
        <v>37</v>
      </c>
      <c r="D33" s="8" t="s">
        <v>128</v>
      </c>
      <c r="E33" s="5"/>
    </row>
    <row r="34" spans="1:5" x14ac:dyDescent="0.2">
      <c r="A34" s="5"/>
      <c r="B34" s="18" t="s">
        <v>272</v>
      </c>
      <c r="C34" s="5"/>
      <c r="D34" s="6" t="s">
        <v>10</v>
      </c>
      <c r="E34" s="5"/>
    </row>
    <row r="35" spans="1:5" ht="76.5" x14ac:dyDescent="0.2">
      <c r="A35" s="5"/>
      <c r="B35" s="12" t="s">
        <v>273</v>
      </c>
      <c r="C35" s="5"/>
      <c r="D35" s="6" t="s">
        <v>80</v>
      </c>
      <c r="E35" s="5"/>
    </row>
    <row r="36" spans="1:5" x14ac:dyDescent="0.2">
      <c r="A36" s="5"/>
      <c r="B36" s="13" t="s">
        <v>922</v>
      </c>
      <c r="C36" s="5"/>
      <c r="D36" s="6" t="s">
        <v>82</v>
      </c>
      <c r="E36" s="5"/>
    </row>
    <row r="37" spans="1:5" x14ac:dyDescent="0.2">
      <c r="A37" s="6" t="s">
        <v>923</v>
      </c>
      <c r="B37" s="9" t="s">
        <v>280</v>
      </c>
      <c r="C37" s="7">
        <v>1.35</v>
      </c>
      <c r="D37" s="8" t="s">
        <v>277</v>
      </c>
      <c r="E37" s="5"/>
    </row>
    <row r="38" spans="1:5" x14ac:dyDescent="0.2">
      <c r="A38" s="6" t="s">
        <v>924</v>
      </c>
      <c r="B38" s="9" t="s">
        <v>276</v>
      </c>
      <c r="C38" s="7">
        <v>1.24</v>
      </c>
      <c r="D38" s="8" t="s">
        <v>277</v>
      </c>
      <c r="E38" s="5"/>
    </row>
    <row r="39" spans="1:5" x14ac:dyDescent="0.2">
      <c r="A39" s="5"/>
      <c r="B39" s="13" t="s">
        <v>278</v>
      </c>
      <c r="C39" s="5"/>
      <c r="D39" s="6" t="s">
        <v>82</v>
      </c>
      <c r="E39" s="5"/>
    </row>
    <row r="40" spans="1:5" x14ac:dyDescent="0.2">
      <c r="A40" s="6" t="s">
        <v>925</v>
      </c>
      <c r="B40" s="9" t="s">
        <v>280</v>
      </c>
      <c r="C40" s="7">
        <v>0.03</v>
      </c>
      <c r="D40" s="8" t="s">
        <v>277</v>
      </c>
      <c r="E40" s="5"/>
    </row>
    <row r="41" spans="1:5" x14ac:dyDescent="0.2">
      <c r="A41" s="6" t="s">
        <v>926</v>
      </c>
      <c r="B41" s="9" t="s">
        <v>927</v>
      </c>
      <c r="C41" s="7">
        <v>0.05</v>
      </c>
      <c r="D41" s="8" t="s">
        <v>277</v>
      </c>
      <c r="E41" s="5"/>
    </row>
    <row r="42" spans="1:5" x14ac:dyDescent="0.2">
      <c r="A42" s="5"/>
      <c r="B42" s="13" t="s">
        <v>674</v>
      </c>
      <c r="C42" s="5"/>
      <c r="D42" s="6" t="s">
        <v>82</v>
      </c>
      <c r="E42" s="5"/>
    </row>
    <row r="43" spans="1:5" x14ac:dyDescent="0.2">
      <c r="A43" s="6" t="s">
        <v>928</v>
      </c>
      <c r="B43" s="9" t="s">
        <v>927</v>
      </c>
      <c r="C43" s="7">
        <v>0.89</v>
      </c>
      <c r="D43" s="8" t="s">
        <v>277</v>
      </c>
      <c r="E43" s="5"/>
    </row>
    <row r="44" spans="1:5" ht="89.25" x14ac:dyDescent="0.2">
      <c r="A44" s="5"/>
      <c r="B44" s="12" t="s">
        <v>285</v>
      </c>
      <c r="C44" s="5"/>
      <c r="D44" s="6" t="s">
        <v>80</v>
      </c>
      <c r="E44" s="5"/>
    </row>
    <row r="45" spans="1:5" x14ac:dyDescent="0.2">
      <c r="A45" s="5"/>
      <c r="B45" s="13" t="s">
        <v>289</v>
      </c>
      <c r="C45" s="5"/>
      <c r="D45" s="6" t="s">
        <v>82</v>
      </c>
      <c r="E45" s="5"/>
    </row>
    <row r="46" spans="1:5" x14ac:dyDescent="0.2">
      <c r="A46" s="6" t="s">
        <v>929</v>
      </c>
      <c r="B46" s="9" t="s">
        <v>678</v>
      </c>
      <c r="C46" s="7">
        <v>395</v>
      </c>
      <c r="D46" s="8" t="s">
        <v>128</v>
      </c>
      <c r="E46" s="5"/>
    </row>
    <row r="47" spans="1:5" x14ac:dyDescent="0.2">
      <c r="A47" s="5"/>
      <c r="B47" s="18" t="s">
        <v>291</v>
      </c>
      <c r="C47" s="5"/>
      <c r="D47" s="6" t="s">
        <v>10</v>
      </c>
      <c r="E47" s="5"/>
    </row>
    <row r="48" spans="1:5" ht="89.25" x14ac:dyDescent="0.2">
      <c r="A48" s="5"/>
      <c r="B48" s="12" t="s">
        <v>930</v>
      </c>
      <c r="C48" s="5"/>
      <c r="D48" s="6" t="s">
        <v>80</v>
      </c>
      <c r="E48" s="5"/>
    </row>
    <row r="49" spans="1:5" x14ac:dyDescent="0.2">
      <c r="A49" s="5"/>
      <c r="B49" s="13" t="s">
        <v>901</v>
      </c>
      <c r="C49" s="5"/>
      <c r="D49" s="6" t="s">
        <v>82</v>
      </c>
      <c r="E49" s="5"/>
    </row>
    <row r="50" spans="1:5" ht="25.5" x14ac:dyDescent="0.2">
      <c r="A50" s="6" t="s">
        <v>931</v>
      </c>
      <c r="B50" s="9" t="s">
        <v>932</v>
      </c>
      <c r="C50" s="7">
        <v>59</v>
      </c>
      <c r="D50" s="8" t="s">
        <v>128</v>
      </c>
      <c r="E50" s="5"/>
    </row>
    <row r="51" spans="1:5" ht="25.5" x14ac:dyDescent="0.2">
      <c r="A51" s="6" t="s">
        <v>933</v>
      </c>
      <c r="B51" s="9" t="s">
        <v>934</v>
      </c>
      <c r="C51" s="7">
        <v>175</v>
      </c>
      <c r="D51" s="8" t="s">
        <v>128</v>
      </c>
      <c r="E51" s="5"/>
    </row>
    <row r="52" spans="1:5" x14ac:dyDescent="0.2">
      <c r="A52" s="5"/>
      <c r="B52" s="13" t="s">
        <v>935</v>
      </c>
      <c r="C52" s="5"/>
      <c r="D52" s="6" t="s">
        <v>82</v>
      </c>
      <c r="E52" s="5"/>
    </row>
    <row r="53" spans="1:5" x14ac:dyDescent="0.2">
      <c r="A53" s="6" t="s">
        <v>936</v>
      </c>
      <c r="B53" s="9" t="s">
        <v>937</v>
      </c>
      <c r="C53" s="7">
        <v>38</v>
      </c>
      <c r="D53" s="8" t="s">
        <v>128</v>
      </c>
      <c r="E53" s="5"/>
    </row>
    <row r="54" spans="1:5" x14ac:dyDescent="0.2">
      <c r="A54" s="5"/>
      <c r="B54" s="13" t="s">
        <v>938</v>
      </c>
      <c r="C54" s="5"/>
      <c r="D54" s="6" t="s">
        <v>82</v>
      </c>
      <c r="E54" s="5"/>
    </row>
    <row r="55" spans="1:5" x14ac:dyDescent="0.2">
      <c r="A55" s="6" t="s">
        <v>939</v>
      </c>
      <c r="B55" s="9" t="s">
        <v>311</v>
      </c>
      <c r="C55" s="7">
        <v>5</v>
      </c>
      <c r="D55" s="8" t="s">
        <v>112</v>
      </c>
      <c r="E55" s="5"/>
    </row>
    <row r="56" spans="1:5" x14ac:dyDescent="0.2">
      <c r="A56" s="5"/>
      <c r="B56" s="13" t="s">
        <v>904</v>
      </c>
      <c r="C56" s="5"/>
      <c r="D56" s="6" t="s">
        <v>82</v>
      </c>
      <c r="E56" s="5"/>
    </row>
    <row r="57" spans="1:5" ht="25.5" x14ac:dyDescent="0.2">
      <c r="A57" s="6" t="s">
        <v>940</v>
      </c>
      <c r="B57" s="9" t="s">
        <v>941</v>
      </c>
      <c r="C57" s="7">
        <v>7</v>
      </c>
      <c r="D57" s="8" t="s">
        <v>128</v>
      </c>
      <c r="E57" s="5"/>
    </row>
    <row r="58" spans="1:5" x14ac:dyDescent="0.2">
      <c r="A58" s="5"/>
      <c r="B58" s="18" t="s">
        <v>679</v>
      </c>
      <c r="C58" s="5"/>
      <c r="D58" s="6" t="s">
        <v>10</v>
      </c>
      <c r="E58" s="5"/>
    </row>
    <row r="59" spans="1:5" ht="89.25" x14ac:dyDescent="0.2">
      <c r="A59" s="5"/>
      <c r="B59" s="12" t="s">
        <v>680</v>
      </c>
      <c r="C59" s="5"/>
      <c r="D59" s="6" t="s">
        <v>80</v>
      </c>
      <c r="E59" s="5"/>
    </row>
    <row r="60" spans="1:5" x14ac:dyDescent="0.2">
      <c r="A60" s="5"/>
      <c r="B60" s="13" t="s">
        <v>942</v>
      </c>
      <c r="C60" s="5"/>
      <c r="D60" s="6" t="s">
        <v>82</v>
      </c>
      <c r="E60" s="5"/>
    </row>
    <row r="61" spans="1:5" x14ac:dyDescent="0.2">
      <c r="A61" s="6" t="s">
        <v>943</v>
      </c>
      <c r="B61" s="9" t="s">
        <v>683</v>
      </c>
      <c r="C61" s="7">
        <v>358</v>
      </c>
      <c r="D61" s="8" t="s">
        <v>128</v>
      </c>
      <c r="E61" s="5"/>
    </row>
    <row r="62" spans="1:5" x14ac:dyDescent="0.2">
      <c r="A62" s="6" t="s">
        <v>944</v>
      </c>
      <c r="B62" s="9" t="s">
        <v>945</v>
      </c>
      <c r="C62" s="7">
        <v>38</v>
      </c>
      <c r="D62" s="8" t="s">
        <v>128</v>
      </c>
      <c r="E62" s="5"/>
    </row>
    <row r="63" spans="1:5" x14ac:dyDescent="0.2">
      <c r="A63" s="5"/>
      <c r="B63" s="17" t="s">
        <v>343</v>
      </c>
      <c r="C63" s="5"/>
      <c r="D63" s="6" t="s">
        <v>8</v>
      </c>
      <c r="E63" s="5"/>
    </row>
    <row r="64" spans="1:5" x14ac:dyDescent="0.2">
      <c r="A64" s="5"/>
      <c r="B64" s="18" t="s">
        <v>946</v>
      </c>
      <c r="C64" s="5"/>
      <c r="D64" s="6" t="s">
        <v>10</v>
      </c>
      <c r="E64" s="5"/>
    </row>
    <row r="65" spans="1:5" ht="63.75" x14ac:dyDescent="0.2">
      <c r="A65" s="5"/>
      <c r="B65" s="12" t="s">
        <v>947</v>
      </c>
      <c r="C65" s="5"/>
      <c r="D65" s="6" t="s">
        <v>80</v>
      </c>
      <c r="E65" s="5"/>
    </row>
    <row r="66" spans="1:5" x14ac:dyDescent="0.2">
      <c r="A66" s="5"/>
      <c r="B66" s="13" t="s">
        <v>948</v>
      </c>
      <c r="C66" s="5"/>
      <c r="D66" s="6" t="s">
        <v>82</v>
      </c>
      <c r="E66" s="5"/>
    </row>
    <row r="67" spans="1:5" x14ac:dyDescent="0.2">
      <c r="A67" s="6" t="s">
        <v>949</v>
      </c>
      <c r="B67" s="9" t="s">
        <v>950</v>
      </c>
      <c r="C67" s="7">
        <v>61</v>
      </c>
      <c r="D67" s="8" t="s">
        <v>128</v>
      </c>
      <c r="E67" s="5"/>
    </row>
    <row r="68" spans="1:5" x14ac:dyDescent="0.2">
      <c r="A68" s="5"/>
      <c r="B68" s="17" t="s">
        <v>382</v>
      </c>
      <c r="C68" s="5"/>
      <c r="D68" s="6" t="s">
        <v>8</v>
      </c>
      <c r="E68" s="5"/>
    </row>
    <row r="69" spans="1:5" x14ac:dyDescent="0.2">
      <c r="A69" s="5"/>
      <c r="B69" s="18" t="s">
        <v>951</v>
      </c>
      <c r="C69" s="5"/>
      <c r="D69" s="6" t="s">
        <v>10</v>
      </c>
      <c r="E69" s="5"/>
    </row>
    <row r="70" spans="1:5" ht="25.5" x14ac:dyDescent="0.2">
      <c r="A70" s="5"/>
      <c r="B70" s="12" t="s">
        <v>952</v>
      </c>
      <c r="C70" s="5"/>
      <c r="D70" s="6" t="s">
        <v>80</v>
      </c>
      <c r="E70" s="5"/>
    </row>
    <row r="71" spans="1:5" x14ac:dyDescent="0.2">
      <c r="A71" s="5"/>
      <c r="B71" s="13" t="s">
        <v>953</v>
      </c>
      <c r="C71" s="5"/>
      <c r="D71" s="6" t="s">
        <v>82</v>
      </c>
      <c r="E71" s="5"/>
    </row>
    <row r="72" spans="1:5" x14ac:dyDescent="0.2">
      <c r="A72" s="6" t="s">
        <v>954</v>
      </c>
      <c r="B72" s="9" t="s">
        <v>167</v>
      </c>
      <c r="C72" s="7">
        <v>6</v>
      </c>
      <c r="D72" s="8" t="s">
        <v>112</v>
      </c>
      <c r="E72" s="5"/>
    </row>
    <row r="73" spans="1:5" x14ac:dyDescent="0.2">
      <c r="A73" s="5"/>
      <c r="B73" s="17" t="s">
        <v>955</v>
      </c>
      <c r="C73" s="5"/>
      <c r="D73" s="6" t="s">
        <v>8</v>
      </c>
      <c r="E73" s="5"/>
    </row>
    <row r="74" spans="1:5" x14ac:dyDescent="0.2">
      <c r="A74" s="5"/>
      <c r="B74" s="18" t="s">
        <v>956</v>
      </c>
      <c r="C74" s="5"/>
      <c r="D74" s="6" t="s">
        <v>10</v>
      </c>
      <c r="E74" s="5"/>
    </row>
    <row r="75" spans="1:5" ht="51" x14ac:dyDescent="0.2">
      <c r="A75" s="5"/>
      <c r="B75" s="12" t="s">
        <v>957</v>
      </c>
      <c r="C75" s="5"/>
      <c r="D75" s="6" t="s">
        <v>80</v>
      </c>
      <c r="E75" s="5"/>
    </row>
    <row r="76" spans="1:5" x14ac:dyDescent="0.2">
      <c r="A76" s="5"/>
      <c r="B76" s="13" t="s">
        <v>901</v>
      </c>
      <c r="C76" s="5"/>
      <c r="D76" s="6" t="s">
        <v>82</v>
      </c>
      <c r="E76" s="5"/>
    </row>
    <row r="77" spans="1:5" x14ac:dyDescent="0.2">
      <c r="A77" s="6" t="s">
        <v>958</v>
      </c>
      <c r="B77" s="9" t="s">
        <v>959</v>
      </c>
      <c r="C77" s="7">
        <v>1.8</v>
      </c>
      <c r="D77" s="8" t="s">
        <v>277</v>
      </c>
      <c r="E77" s="5"/>
    </row>
    <row r="78" spans="1:5" x14ac:dyDescent="0.2">
      <c r="A78" s="6" t="s">
        <v>960</v>
      </c>
      <c r="B78" s="9" t="s">
        <v>961</v>
      </c>
      <c r="C78" s="7">
        <v>3.8</v>
      </c>
      <c r="D78" s="8" t="s">
        <v>277</v>
      </c>
      <c r="E78" s="5"/>
    </row>
    <row r="79" spans="1:5" x14ac:dyDescent="0.2">
      <c r="A79" s="6" t="s">
        <v>962</v>
      </c>
      <c r="B79" s="9" t="s">
        <v>963</v>
      </c>
      <c r="C79" s="7">
        <v>8.6</v>
      </c>
      <c r="D79" s="8" t="s">
        <v>277</v>
      </c>
      <c r="E79" s="5"/>
    </row>
    <row r="80" spans="1:5" x14ac:dyDescent="0.2">
      <c r="A80" s="6" t="s">
        <v>964</v>
      </c>
      <c r="B80" s="9" t="s">
        <v>965</v>
      </c>
      <c r="C80" s="7">
        <v>5.3</v>
      </c>
      <c r="D80" s="8" t="s">
        <v>277</v>
      </c>
      <c r="E80" s="5"/>
    </row>
    <row r="81" spans="1:5" x14ac:dyDescent="0.2">
      <c r="A81" s="6" t="s">
        <v>966</v>
      </c>
      <c r="B81" s="9" t="s">
        <v>967</v>
      </c>
      <c r="C81" s="7">
        <v>3.1</v>
      </c>
      <c r="D81" s="8" t="s">
        <v>277</v>
      </c>
      <c r="E81" s="5"/>
    </row>
    <row r="82" spans="1:5" x14ac:dyDescent="0.2">
      <c r="A82" s="6" t="s">
        <v>968</v>
      </c>
      <c r="B82" s="9" t="s">
        <v>969</v>
      </c>
      <c r="C82" s="7">
        <v>2.7</v>
      </c>
      <c r="D82" s="8" t="s">
        <v>277</v>
      </c>
      <c r="E82" s="5"/>
    </row>
    <row r="83" spans="1:5" x14ac:dyDescent="0.2">
      <c r="A83" s="5"/>
      <c r="B83" s="13" t="s">
        <v>904</v>
      </c>
      <c r="C83" s="5"/>
      <c r="D83" s="6" t="s">
        <v>82</v>
      </c>
      <c r="E83" s="5"/>
    </row>
    <row r="84" spans="1:5" x14ac:dyDescent="0.2">
      <c r="A84" s="6" t="s">
        <v>970</v>
      </c>
      <c r="B84" s="9" t="s">
        <v>961</v>
      </c>
      <c r="C84" s="7">
        <v>1.7</v>
      </c>
      <c r="D84" s="8" t="s">
        <v>277</v>
      </c>
      <c r="E84" s="5"/>
    </row>
    <row r="85" spans="1:5" x14ac:dyDescent="0.2">
      <c r="A85" s="5"/>
      <c r="B85" s="13" t="s">
        <v>971</v>
      </c>
      <c r="C85" s="5"/>
      <c r="D85" s="6" t="s">
        <v>82</v>
      </c>
      <c r="E85" s="5"/>
    </row>
    <row r="86" spans="1:5" x14ac:dyDescent="0.2">
      <c r="A86" s="6" t="s">
        <v>972</v>
      </c>
      <c r="B86" s="9" t="s">
        <v>973</v>
      </c>
      <c r="C86" s="7">
        <v>2.1</v>
      </c>
      <c r="D86" s="8" t="s">
        <v>277</v>
      </c>
      <c r="E86" s="5"/>
    </row>
    <row r="87" spans="1:5" x14ac:dyDescent="0.2">
      <c r="A87" s="6" t="s">
        <v>974</v>
      </c>
      <c r="B87" s="9" t="s">
        <v>975</v>
      </c>
      <c r="C87" s="7">
        <v>1.7</v>
      </c>
      <c r="D87" s="8" t="s">
        <v>277</v>
      </c>
      <c r="E87" s="5"/>
    </row>
    <row r="88" spans="1:5" x14ac:dyDescent="0.2">
      <c r="A88" s="5"/>
      <c r="B88" s="13" t="s">
        <v>976</v>
      </c>
      <c r="C88" s="5"/>
      <c r="D88" s="6" t="s">
        <v>82</v>
      </c>
      <c r="E88" s="5"/>
    </row>
    <row r="89" spans="1:5" ht="25.5" x14ac:dyDescent="0.2">
      <c r="A89" s="6" t="s">
        <v>977</v>
      </c>
      <c r="B89" s="9" t="s">
        <v>978</v>
      </c>
      <c r="C89" s="7">
        <v>6.16</v>
      </c>
      <c r="D89" s="8" t="s">
        <v>277</v>
      </c>
      <c r="E89" s="5"/>
    </row>
    <row r="90" spans="1:5" ht="25.5" x14ac:dyDescent="0.2">
      <c r="A90" s="5"/>
      <c r="B90" s="12" t="s">
        <v>979</v>
      </c>
      <c r="C90" s="5"/>
      <c r="D90" s="6" t="s">
        <v>80</v>
      </c>
      <c r="E90" s="5"/>
    </row>
    <row r="91" spans="1:5" x14ac:dyDescent="0.2">
      <c r="A91" s="5"/>
      <c r="B91" s="13" t="s">
        <v>980</v>
      </c>
      <c r="C91" s="5"/>
      <c r="D91" s="6" t="s">
        <v>82</v>
      </c>
      <c r="E91" s="5"/>
    </row>
    <row r="92" spans="1:5" x14ac:dyDescent="0.2">
      <c r="A92" s="6" t="s">
        <v>981</v>
      </c>
      <c r="B92" s="9" t="s">
        <v>982</v>
      </c>
      <c r="C92" s="7">
        <v>0.3</v>
      </c>
      <c r="D92" s="8" t="s">
        <v>277</v>
      </c>
      <c r="E92" s="5"/>
    </row>
    <row r="93" spans="1:5" x14ac:dyDescent="0.2">
      <c r="A93" s="6" t="s">
        <v>983</v>
      </c>
      <c r="B93" s="9" t="s">
        <v>984</v>
      </c>
      <c r="C93" s="7">
        <v>2.8</v>
      </c>
      <c r="D93" s="8" t="s">
        <v>277</v>
      </c>
      <c r="E93" s="5"/>
    </row>
    <row r="94" spans="1:5" x14ac:dyDescent="0.2">
      <c r="A94" s="5"/>
      <c r="B94" s="12" t="s">
        <v>985</v>
      </c>
      <c r="C94" s="5"/>
      <c r="D94" s="6" t="s">
        <v>80</v>
      </c>
      <c r="E94" s="5"/>
    </row>
    <row r="95" spans="1:5" ht="25.5" x14ac:dyDescent="0.2">
      <c r="A95" s="5"/>
      <c r="B95" s="13" t="s">
        <v>986</v>
      </c>
      <c r="C95" s="5"/>
      <c r="D95" s="6" t="s">
        <v>82</v>
      </c>
      <c r="E95" s="5"/>
    </row>
    <row r="96" spans="1:5" x14ac:dyDescent="0.2">
      <c r="A96" s="6" t="s">
        <v>987</v>
      </c>
      <c r="B96" s="9" t="s">
        <v>167</v>
      </c>
      <c r="C96" s="7">
        <v>4</v>
      </c>
      <c r="D96" s="8" t="s">
        <v>112</v>
      </c>
      <c r="E96" s="5"/>
    </row>
    <row r="97" spans="1:5" ht="25.5" x14ac:dyDescent="0.2">
      <c r="A97" s="5"/>
      <c r="B97" s="13" t="s">
        <v>988</v>
      </c>
      <c r="C97" s="5"/>
      <c r="D97" s="6" t="s">
        <v>82</v>
      </c>
      <c r="E97" s="5"/>
    </row>
    <row r="98" spans="1:5" x14ac:dyDescent="0.2">
      <c r="A98" s="6" t="s">
        <v>989</v>
      </c>
      <c r="B98" s="9" t="s">
        <v>167</v>
      </c>
      <c r="C98" s="7">
        <v>32</v>
      </c>
      <c r="D98" s="8" t="s">
        <v>112</v>
      </c>
      <c r="E98" s="5"/>
    </row>
    <row r="99" spans="1:5" x14ac:dyDescent="0.2">
      <c r="A99" s="5"/>
      <c r="B99" s="12" t="s">
        <v>990</v>
      </c>
      <c r="C99" s="5"/>
      <c r="D99" s="6" t="s">
        <v>80</v>
      </c>
      <c r="E99" s="5"/>
    </row>
    <row r="100" spans="1:5" x14ac:dyDescent="0.2">
      <c r="A100" s="5"/>
      <c r="B100" s="13" t="s">
        <v>991</v>
      </c>
      <c r="C100" s="5"/>
      <c r="D100" s="6" t="s">
        <v>82</v>
      </c>
      <c r="E100" s="5"/>
    </row>
    <row r="101" spans="1:5" ht="25.5" x14ac:dyDescent="0.2">
      <c r="A101" s="6" t="s">
        <v>992</v>
      </c>
      <c r="B101" s="9" t="s">
        <v>993</v>
      </c>
      <c r="C101" s="7">
        <v>25</v>
      </c>
      <c r="D101" s="8" t="s">
        <v>112</v>
      </c>
      <c r="E101" s="5"/>
    </row>
    <row r="102" spans="1:5" x14ac:dyDescent="0.2">
      <c r="A102" s="5"/>
      <c r="B102" s="18" t="s">
        <v>994</v>
      </c>
      <c r="C102" s="5"/>
      <c r="D102" s="6" t="s">
        <v>10</v>
      </c>
      <c r="E102" s="5"/>
    </row>
    <row r="103" spans="1:5" ht="76.5" x14ac:dyDescent="0.2">
      <c r="A103" s="5"/>
      <c r="B103" s="12" t="s">
        <v>995</v>
      </c>
      <c r="C103" s="5"/>
      <c r="D103" s="6" t="s">
        <v>80</v>
      </c>
      <c r="E103" s="5"/>
    </row>
    <row r="104" spans="1:5" x14ac:dyDescent="0.2">
      <c r="A104" s="5"/>
      <c r="B104" s="13" t="s">
        <v>996</v>
      </c>
      <c r="C104" s="5"/>
      <c r="D104" s="6" t="s">
        <v>82</v>
      </c>
      <c r="E104" s="5"/>
    </row>
    <row r="105" spans="1:5" x14ac:dyDescent="0.2">
      <c r="A105" s="6" t="s">
        <v>997</v>
      </c>
      <c r="B105" s="9" t="s">
        <v>998</v>
      </c>
      <c r="C105" s="7">
        <v>36.96</v>
      </c>
      <c r="D105" s="8" t="s">
        <v>277</v>
      </c>
      <c r="E105" s="5"/>
    </row>
    <row r="106" spans="1:5" ht="63.75" x14ac:dyDescent="0.2">
      <c r="A106" s="5"/>
      <c r="B106" s="12" t="s">
        <v>999</v>
      </c>
      <c r="C106" s="5"/>
      <c r="D106" s="6" t="s">
        <v>80</v>
      </c>
      <c r="E106" s="5"/>
    </row>
    <row r="107" spans="1:5" x14ac:dyDescent="0.2">
      <c r="A107" s="5"/>
      <c r="B107" s="13" t="s">
        <v>996</v>
      </c>
      <c r="C107" s="5"/>
      <c r="D107" s="6" t="s">
        <v>82</v>
      </c>
      <c r="E107" s="5"/>
    </row>
    <row r="108" spans="1:5" x14ac:dyDescent="0.2">
      <c r="A108" s="6" t="s">
        <v>1000</v>
      </c>
      <c r="B108" s="9" t="s">
        <v>998</v>
      </c>
      <c r="C108" s="7">
        <v>36.96</v>
      </c>
      <c r="D108" s="8" t="s">
        <v>277</v>
      </c>
      <c r="E108" s="5"/>
    </row>
    <row r="109" spans="1:5" ht="51" x14ac:dyDescent="0.2">
      <c r="A109" s="5"/>
      <c r="B109" s="12" t="s">
        <v>1001</v>
      </c>
      <c r="C109" s="5"/>
      <c r="D109" s="6" t="s">
        <v>80</v>
      </c>
      <c r="E109" s="5"/>
    </row>
    <row r="110" spans="1:5" x14ac:dyDescent="0.2">
      <c r="A110" s="5"/>
      <c r="B110" s="13" t="s">
        <v>996</v>
      </c>
      <c r="C110" s="5"/>
      <c r="D110" s="6" t="s">
        <v>82</v>
      </c>
      <c r="E110" s="5"/>
    </row>
    <row r="111" spans="1:5" x14ac:dyDescent="0.2">
      <c r="A111" s="6" t="s">
        <v>1002</v>
      </c>
      <c r="B111" s="9" t="s">
        <v>998</v>
      </c>
      <c r="C111" s="7">
        <v>36.96</v>
      </c>
      <c r="D111" s="8" t="s">
        <v>277</v>
      </c>
      <c r="E111" s="5"/>
    </row>
    <row r="112" spans="1:5" ht="76.5" x14ac:dyDescent="0.2">
      <c r="A112" s="5"/>
      <c r="B112" s="12" t="s">
        <v>1003</v>
      </c>
      <c r="C112" s="5"/>
      <c r="D112" s="6" t="s">
        <v>80</v>
      </c>
      <c r="E112" s="5"/>
    </row>
    <row r="113" spans="1:5" x14ac:dyDescent="0.2">
      <c r="A113" s="5"/>
      <c r="B113" s="13" t="s">
        <v>996</v>
      </c>
      <c r="C113" s="5"/>
      <c r="D113" s="6" t="s">
        <v>82</v>
      </c>
      <c r="E113" s="5"/>
    </row>
    <row r="114" spans="1:5" x14ac:dyDescent="0.2">
      <c r="A114" s="6" t="s">
        <v>1004</v>
      </c>
      <c r="B114" s="9" t="s">
        <v>998</v>
      </c>
      <c r="C114" s="7">
        <v>36.96</v>
      </c>
      <c r="D114" s="8" t="s">
        <v>277</v>
      </c>
      <c r="E114" s="5"/>
    </row>
    <row r="115" spans="1:5" ht="38.25" x14ac:dyDescent="0.2">
      <c r="A115" s="5"/>
      <c r="B115" s="12" t="s">
        <v>1005</v>
      </c>
      <c r="C115" s="5"/>
      <c r="D115" s="6" t="s">
        <v>80</v>
      </c>
      <c r="E115" s="5"/>
    </row>
    <row r="116" spans="1:5" x14ac:dyDescent="0.2">
      <c r="A116" s="5"/>
      <c r="B116" s="13" t="s">
        <v>996</v>
      </c>
      <c r="C116" s="5"/>
      <c r="D116" s="6" t="s">
        <v>82</v>
      </c>
      <c r="E116" s="5"/>
    </row>
    <row r="117" spans="1:5" x14ac:dyDescent="0.2">
      <c r="A117" s="6" t="s">
        <v>1006</v>
      </c>
      <c r="B117" s="9" t="s">
        <v>998</v>
      </c>
      <c r="C117" s="7">
        <v>1.6</v>
      </c>
      <c r="D117" s="8" t="s">
        <v>277</v>
      </c>
      <c r="E117" s="5"/>
    </row>
    <row r="118" spans="1:5" x14ac:dyDescent="0.2">
      <c r="A118" s="5"/>
      <c r="B118" s="17" t="s">
        <v>562</v>
      </c>
      <c r="C118" s="5"/>
      <c r="D118" s="6" t="s">
        <v>8</v>
      </c>
      <c r="E118" s="5"/>
    </row>
    <row r="119" spans="1:5" x14ac:dyDescent="0.2">
      <c r="A119" s="5"/>
      <c r="B119" s="18" t="s">
        <v>563</v>
      </c>
      <c r="C119" s="5"/>
      <c r="D119" s="6" t="s">
        <v>10</v>
      </c>
      <c r="E119" s="5"/>
    </row>
    <row r="120" spans="1:5" ht="25.5" x14ac:dyDescent="0.2">
      <c r="A120" s="5"/>
      <c r="B120" s="12" t="s">
        <v>1007</v>
      </c>
      <c r="C120" s="5"/>
      <c r="D120" s="6" t="s">
        <v>80</v>
      </c>
      <c r="E120" s="5"/>
    </row>
    <row r="121" spans="1:5" x14ac:dyDescent="0.2">
      <c r="A121" s="5"/>
      <c r="B121" s="13" t="s">
        <v>1008</v>
      </c>
      <c r="C121" s="5"/>
      <c r="D121" s="6" t="s">
        <v>82</v>
      </c>
      <c r="E121" s="5"/>
    </row>
    <row r="122" spans="1:5" x14ac:dyDescent="0.2">
      <c r="A122" s="6" t="s">
        <v>1009</v>
      </c>
      <c r="B122" s="9" t="s">
        <v>1010</v>
      </c>
      <c r="C122" s="7">
        <v>39</v>
      </c>
      <c r="D122" s="8" t="s">
        <v>117</v>
      </c>
      <c r="E122" s="5"/>
    </row>
    <row r="123" spans="1:5" x14ac:dyDescent="0.2">
      <c r="A123" s="5"/>
      <c r="B123" s="17" t="s">
        <v>1011</v>
      </c>
      <c r="C123" s="5"/>
      <c r="D123" s="6" t="s">
        <v>8</v>
      </c>
      <c r="E123" s="5"/>
    </row>
    <row r="124" spans="1:5" x14ac:dyDescent="0.2">
      <c r="A124" s="5"/>
      <c r="B124" s="18" t="s">
        <v>1012</v>
      </c>
      <c r="C124" s="5"/>
      <c r="D124" s="6" t="s">
        <v>10</v>
      </c>
      <c r="E124" s="5"/>
    </row>
    <row r="125" spans="1:5" ht="140.25" x14ac:dyDescent="0.2">
      <c r="A125" s="5"/>
      <c r="B125" s="12" t="s">
        <v>1013</v>
      </c>
      <c r="C125" s="5"/>
      <c r="D125" s="6" t="s">
        <v>80</v>
      </c>
      <c r="E125" s="5"/>
    </row>
    <row r="126" spans="1:5" x14ac:dyDescent="0.2">
      <c r="A126" s="5"/>
      <c r="B126" s="13" t="s">
        <v>1014</v>
      </c>
      <c r="C126" s="5"/>
      <c r="D126" s="6" t="s">
        <v>82</v>
      </c>
      <c r="E126" s="5"/>
    </row>
    <row r="127" spans="1:5" x14ac:dyDescent="0.2">
      <c r="A127" s="6" t="s">
        <v>1015</v>
      </c>
      <c r="B127" s="9" t="s">
        <v>1016</v>
      </c>
      <c r="C127" s="7">
        <v>299</v>
      </c>
      <c r="D127" s="8" t="s">
        <v>128</v>
      </c>
      <c r="E127" s="5"/>
    </row>
    <row r="128" spans="1:5" ht="204" x14ac:dyDescent="0.2">
      <c r="A128" s="6" t="s">
        <v>1017</v>
      </c>
      <c r="B128" s="9" t="s">
        <v>1018</v>
      </c>
      <c r="C128" s="5"/>
      <c r="D128" s="5"/>
      <c r="E128" s="5"/>
    </row>
    <row r="129" spans="1:6" x14ac:dyDescent="0.2">
      <c r="A129" s="5"/>
      <c r="B129" s="13" t="s">
        <v>1014</v>
      </c>
      <c r="C129" s="5"/>
      <c r="D129" s="6" t="s">
        <v>82</v>
      </c>
      <c r="E129" s="5"/>
    </row>
    <row r="130" spans="1:6" x14ac:dyDescent="0.2">
      <c r="A130" s="6" t="s">
        <v>1019</v>
      </c>
      <c r="B130" s="9" t="s">
        <v>1016</v>
      </c>
      <c r="C130" s="7">
        <v>299</v>
      </c>
      <c r="D130" s="8" t="s">
        <v>128</v>
      </c>
      <c r="E130" s="5"/>
    </row>
    <row r="131" spans="1:6" x14ac:dyDescent="0.2">
      <c r="B131" s="19" t="s">
        <v>2</v>
      </c>
      <c r="F131" s="11">
        <f>SUM(F2:F130)</f>
        <v>0</v>
      </c>
    </row>
  </sheetData>
  <mergeCells count="1">
    <mergeCell ref="A1:C1"/>
  </mergeCells>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5"/>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1020</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1021</v>
      </c>
      <c r="B4" s="9" t="s">
        <v>142</v>
      </c>
      <c r="C4" s="7">
        <v>1</v>
      </c>
      <c r="D4" s="8" t="s">
        <v>85</v>
      </c>
      <c r="E4" s="5"/>
    </row>
    <row r="5" spans="1:6" ht="25.5" x14ac:dyDescent="0.2">
      <c r="A5" s="6" t="s">
        <v>1022</v>
      </c>
      <c r="B5" s="9" t="s">
        <v>144</v>
      </c>
      <c r="C5" s="7">
        <v>1</v>
      </c>
      <c r="D5" s="8" t="s">
        <v>85</v>
      </c>
      <c r="E5" s="5"/>
    </row>
    <row r="6" spans="1:6" x14ac:dyDescent="0.2">
      <c r="A6" s="5"/>
      <c r="B6" s="17" t="s">
        <v>145</v>
      </c>
      <c r="C6" s="5"/>
      <c r="D6" s="6" t="s">
        <v>8</v>
      </c>
      <c r="E6" s="5"/>
    </row>
    <row r="7" spans="1:6" ht="38.25" x14ac:dyDescent="0.2">
      <c r="A7" s="6" t="s">
        <v>1023</v>
      </c>
      <c r="B7" s="9" t="s">
        <v>147</v>
      </c>
      <c r="C7" s="5"/>
      <c r="D7" s="6" t="s">
        <v>13</v>
      </c>
      <c r="E7" s="5"/>
    </row>
    <row r="8" spans="1:6" x14ac:dyDescent="0.2">
      <c r="A8" s="6" t="s">
        <v>1024</v>
      </c>
      <c r="B8" s="9" t="s">
        <v>149</v>
      </c>
      <c r="C8" s="5"/>
      <c r="D8" s="6" t="s">
        <v>13</v>
      </c>
      <c r="E8" s="5"/>
    </row>
    <row r="9" spans="1:6" ht="114.75" x14ac:dyDescent="0.2">
      <c r="A9" s="6" t="s">
        <v>1025</v>
      </c>
      <c r="B9" s="9" t="s">
        <v>151</v>
      </c>
      <c r="C9" s="5"/>
      <c r="D9" s="6" t="s">
        <v>13</v>
      </c>
      <c r="E9" s="5"/>
    </row>
    <row r="10" spans="1:6" x14ac:dyDescent="0.2">
      <c r="A10" s="5"/>
      <c r="B10" s="17" t="s">
        <v>219</v>
      </c>
      <c r="C10" s="5"/>
      <c r="D10" s="6" t="s">
        <v>8</v>
      </c>
      <c r="E10" s="5"/>
    </row>
    <row r="11" spans="1:6" x14ac:dyDescent="0.2">
      <c r="A11" s="5"/>
      <c r="B11" s="18" t="s">
        <v>663</v>
      </c>
      <c r="C11" s="5"/>
      <c r="D11" s="6" t="s">
        <v>10</v>
      </c>
      <c r="E11" s="5"/>
    </row>
    <row r="12" spans="1:6" x14ac:dyDescent="0.2">
      <c r="A12" s="5"/>
      <c r="B12" s="12" t="s">
        <v>221</v>
      </c>
      <c r="C12" s="5"/>
      <c r="D12" s="6" t="s">
        <v>80</v>
      </c>
      <c r="E12" s="5"/>
    </row>
    <row r="13" spans="1:6" ht="38.25" x14ac:dyDescent="0.2">
      <c r="A13" s="5"/>
      <c r="B13" s="13" t="s">
        <v>222</v>
      </c>
      <c r="C13" s="5"/>
      <c r="D13" s="6" t="s">
        <v>82</v>
      </c>
      <c r="E13" s="5"/>
    </row>
    <row r="14" spans="1:6" x14ac:dyDescent="0.2">
      <c r="A14" s="6" t="s">
        <v>1026</v>
      </c>
      <c r="B14" s="9" t="s">
        <v>224</v>
      </c>
      <c r="C14" s="7">
        <v>3</v>
      </c>
      <c r="D14" s="8" t="s">
        <v>112</v>
      </c>
      <c r="E14" s="5"/>
    </row>
    <row r="15" spans="1:6" x14ac:dyDescent="0.2">
      <c r="A15" s="5"/>
      <c r="B15" s="18" t="s">
        <v>231</v>
      </c>
      <c r="C15" s="5"/>
      <c r="D15" s="6" t="s">
        <v>10</v>
      </c>
      <c r="E15" s="5"/>
    </row>
    <row r="16" spans="1:6" ht="114.75" x14ac:dyDescent="0.2">
      <c r="A16" s="5"/>
      <c r="B16" s="12" t="s">
        <v>232</v>
      </c>
      <c r="C16" s="5"/>
      <c r="D16" s="6" t="s">
        <v>80</v>
      </c>
      <c r="E16" s="5"/>
    </row>
    <row r="17" spans="1:5" x14ac:dyDescent="0.2">
      <c r="A17" s="5"/>
      <c r="B17" s="13" t="s">
        <v>901</v>
      </c>
      <c r="C17" s="5"/>
      <c r="D17" s="6" t="s">
        <v>82</v>
      </c>
      <c r="E17" s="5"/>
    </row>
    <row r="18" spans="1:5" x14ac:dyDescent="0.2">
      <c r="A18" s="6" t="s">
        <v>1027</v>
      </c>
      <c r="B18" s="9" t="s">
        <v>1028</v>
      </c>
      <c r="C18" s="7">
        <v>2</v>
      </c>
      <c r="D18" s="8" t="s">
        <v>159</v>
      </c>
      <c r="E18" s="5"/>
    </row>
    <row r="19" spans="1:5" x14ac:dyDescent="0.2">
      <c r="A19" s="5"/>
      <c r="B19" s="12" t="s">
        <v>1029</v>
      </c>
      <c r="C19" s="5"/>
      <c r="D19" s="6" t="s">
        <v>80</v>
      </c>
      <c r="E19" s="5"/>
    </row>
    <row r="20" spans="1:5" x14ac:dyDescent="0.2">
      <c r="A20" s="5"/>
      <c r="B20" s="13" t="s">
        <v>908</v>
      </c>
      <c r="C20" s="5"/>
      <c r="D20" s="6" t="s">
        <v>82</v>
      </c>
      <c r="E20" s="5"/>
    </row>
    <row r="21" spans="1:5" x14ac:dyDescent="0.2">
      <c r="A21" s="6" t="s">
        <v>1030</v>
      </c>
      <c r="B21" s="9" t="s">
        <v>1031</v>
      </c>
      <c r="C21" s="7">
        <v>1</v>
      </c>
      <c r="D21" s="8" t="s">
        <v>159</v>
      </c>
      <c r="E21" s="5"/>
    </row>
    <row r="22" spans="1:5" x14ac:dyDescent="0.2">
      <c r="A22" s="6" t="s">
        <v>1032</v>
      </c>
      <c r="B22" s="9" t="s">
        <v>910</v>
      </c>
      <c r="C22" s="7">
        <v>3</v>
      </c>
      <c r="D22" s="8" t="s">
        <v>159</v>
      </c>
      <c r="E22" s="5"/>
    </row>
    <row r="23" spans="1:5" x14ac:dyDescent="0.2">
      <c r="A23" s="5"/>
      <c r="B23" s="18" t="s">
        <v>272</v>
      </c>
      <c r="C23" s="5"/>
      <c r="D23" s="6" t="s">
        <v>10</v>
      </c>
      <c r="E23" s="5"/>
    </row>
    <row r="24" spans="1:5" ht="76.5" x14ac:dyDescent="0.2">
      <c r="A24" s="5"/>
      <c r="B24" s="12" t="s">
        <v>273</v>
      </c>
      <c r="C24" s="5"/>
      <c r="D24" s="6" t="s">
        <v>80</v>
      </c>
      <c r="E24" s="5"/>
    </row>
    <row r="25" spans="1:5" x14ac:dyDescent="0.2">
      <c r="A25" s="5"/>
      <c r="B25" s="13" t="s">
        <v>922</v>
      </c>
      <c r="C25" s="5"/>
      <c r="D25" s="6" t="s">
        <v>82</v>
      </c>
      <c r="E25" s="5"/>
    </row>
    <row r="26" spans="1:5" x14ac:dyDescent="0.2">
      <c r="A26" s="6" t="s">
        <v>1033</v>
      </c>
      <c r="B26" s="9" t="s">
        <v>280</v>
      </c>
      <c r="C26" s="7">
        <v>0.4</v>
      </c>
      <c r="D26" s="8" t="s">
        <v>277</v>
      </c>
      <c r="E26" s="5"/>
    </row>
    <row r="27" spans="1:5" x14ac:dyDescent="0.2">
      <c r="A27" s="6" t="s">
        <v>1034</v>
      </c>
      <c r="B27" s="9" t="s">
        <v>276</v>
      </c>
      <c r="C27" s="7">
        <v>0.4</v>
      </c>
      <c r="D27" s="8" t="s">
        <v>277</v>
      </c>
      <c r="E27" s="5"/>
    </row>
    <row r="28" spans="1:5" x14ac:dyDescent="0.2">
      <c r="A28" s="5"/>
      <c r="B28" s="18" t="s">
        <v>291</v>
      </c>
      <c r="C28" s="5"/>
      <c r="D28" s="6" t="s">
        <v>10</v>
      </c>
      <c r="E28" s="5"/>
    </row>
    <row r="29" spans="1:5" ht="89.25" x14ac:dyDescent="0.2">
      <c r="A29" s="5"/>
      <c r="B29" s="12" t="s">
        <v>930</v>
      </c>
      <c r="C29" s="5"/>
      <c r="D29" s="6" t="s">
        <v>80</v>
      </c>
      <c r="E29" s="5"/>
    </row>
    <row r="30" spans="1:5" x14ac:dyDescent="0.2">
      <c r="A30" s="5"/>
      <c r="B30" s="13" t="s">
        <v>901</v>
      </c>
      <c r="C30" s="5"/>
      <c r="D30" s="6" t="s">
        <v>82</v>
      </c>
      <c r="E30" s="5"/>
    </row>
    <row r="31" spans="1:5" ht="25.5" x14ac:dyDescent="0.2">
      <c r="A31" s="6" t="s">
        <v>1035</v>
      </c>
      <c r="B31" s="9" t="s">
        <v>934</v>
      </c>
      <c r="C31" s="7">
        <v>22</v>
      </c>
      <c r="D31" s="8" t="s">
        <v>128</v>
      </c>
      <c r="E31" s="5"/>
    </row>
    <row r="32" spans="1:5" x14ac:dyDescent="0.2">
      <c r="A32" s="5"/>
      <c r="B32" s="13" t="s">
        <v>935</v>
      </c>
      <c r="C32" s="5"/>
      <c r="D32" s="6" t="s">
        <v>82</v>
      </c>
      <c r="E32" s="5"/>
    </row>
    <row r="33" spans="1:5" x14ac:dyDescent="0.2">
      <c r="A33" s="6" t="s">
        <v>1036</v>
      </c>
      <c r="B33" s="9" t="s">
        <v>1037</v>
      </c>
      <c r="C33" s="7">
        <v>5</v>
      </c>
      <c r="D33" s="8" t="s">
        <v>117</v>
      </c>
      <c r="E33" s="5"/>
    </row>
    <row r="34" spans="1:5" x14ac:dyDescent="0.2">
      <c r="A34" s="6" t="s">
        <v>1038</v>
      </c>
      <c r="B34" s="9" t="s">
        <v>937</v>
      </c>
      <c r="C34" s="7">
        <v>28</v>
      </c>
      <c r="D34" s="8" t="s">
        <v>128</v>
      </c>
      <c r="E34" s="5"/>
    </row>
    <row r="35" spans="1:5" x14ac:dyDescent="0.2">
      <c r="A35" s="5"/>
      <c r="B35" s="17" t="s">
        <v>955</v>
      </c>
      <c r="C35" s="5"/>
      <c r="D35" s="6" t="s">
        <v>8</v>
      </c>
      <c r="E35" s="5"/>
    </row>
    <row r="36" spans="1:5" x14ac:dyDescent="0.2">
      <c r="A36" s="5"/>
      <c r="B36" s="18" t="s">
        <v>956</v>
      </c>
      <c r="C36" s="5"/>
      <c r="D36" s="6" t="s">
        <v>10</v>
      </c>
      <c r="E36" s="5"/>
    </row>
    <row r="37" spans="1:5" ht="51" x14ac:dyDescent="0.2">
      <c r="A37" s="5"/>
      <c r="B37" s="12" t="s">
        <v>957</v>
      </c>
      <c r="C37" s="5"/>
      <c r="D37" s="6" t="s">
        <v>80</v>
      </c>
      <c r="E37" s="5"/>
    </row>
    <row r="38" spans="1:5" x14ac:dyDescent="0.2">
      <c r="A38" s="5"/>
      <c r="B38" s="13" t="s">
        <v>901</v>
      </c>
      <c r="C38" s="5"/>
      <c r="D38" s="6" t="s">
        <v>82</v>
      </c>
      <c r="E38" s="5"/>
    </row>
    <row r="39" spans="1:5" x14ac:dyDescent="0.2">
      <c r="A39" s="6" t="s">
        <v>1039</v>
      </c>
      <c r="B39" s="9" t="s">
        <v>1040</v>
      </c>
      <c r="C39" s="7">
        <v>3.6</v>
      </c>
      <c r="D39" s="8" t="s">
        <v>277</v>
      </c>
      <c r="E39" s="5"/>
    </row>
    <row r="40" spans="1:5" x14ac:dyDescent="0.2">
      <c r="A40" s="6" t="s">
        <v>1041</v>
      </c>
      <c r="B40" s="9" t="s">
        <v>1042</v>
      </c>
      <c r="C40" s="7">
        <v>13.1</v>
      </c>
      <c r="D40" s="8" t="s">
        <v>277</v>
      </c>
      <c r="E40" s="5"/>
    </row>
    <row r="41" spans="1:5" x14ac:dyDescent="0.2">
      <c r="A41" s="6" t="s">
        <v>1043</v>
      </c>
      <c r="B41" s="9" t="s">
        <v>1044</v>
      </c>
      <c r="C41" s="7">
        <v>5.5</v>
      </c>
      <c r="D41" s="8" t="s">
        <v>277</v>
      </c>
      <c r="E41" s="5"/>
    </row>
    <row r="42" spans="1:5" x14ac:dyDescent="0.2">
      <c r="A42" s="6" t="s">
        <v>1045</v>
      </c>
      <c r="B42" s="9" t="s">
        <v>1046</v>
      </c>
      <c r="C42" s="7">
        <v>2.4</v>
      </c>
      <c r="D42" s="8" t="s">
        <v>277</v>
      </c>
      <c r="E42" s="5"/>
    </row>
    <row r="43" spans="1:5" x14ac:dyDescent="0.2">
      <c r="A43" s="6" t="s">
        <v>1047</v>
      </c>
      <c r="B43" s="9" t="s">
        <v>1048</v>
      </c>
      <c r="C43" s="7">
        <v>3</v>
      </c>
      <c r="D43" s="8" t="s">
        <v>277</v>
      </c>
      <c r="E43" s="5"/>
    </row>
    <row r="44" spans="1:5" x14ac:dyDescent="0.2">
      <c r="A44" s="5"/>
      <c r="B44" s="13" t="s">
        <v>904</v>
      </c>
      <c r="C44" s="5"/>
      <c r="D44" s="6" t="s">
        <v>82</v>
      </c>
      <c r="E44" s="5"/>
    </row>
    <row r="45" spans="1:5" x14ac:dyDescent="0.2">
      <c r="A45" s="6" t="s">
        <v>1049</v>
      </c>
      <c r="B45" s="9" t="s">
        <v>1042</v>
      </c>
      <c r="C45" s="7">
        <v>10</v>
      </c>
      <c r="D45" s="8" t="s">
        <v>277</v>
      </c>
      <c r="E45" s="5"/>
    </row>
    <row r="46" spans="1:5" x14ac:dyDescent="0.2">
      <c r="A46" s="5"/>
      <c r="B46" s="13" t="s">
        <v>971</v>
      </c>
      <c r="C46" s="5"/>
      <c r="D46" s="6" t="s">
        <v>82</v>
      </c>
      <c r="E46" s="5"/>
    </row>
    <row r="47" spans="1:5" x14ac:dyDescent="0.2">
      <c r="A47" s="6" t="s">
        <v>1050</v>
      </c>
      <c r="B47" s="9" t="s">
        <v>1051</v>
      </c>
      <c r="C47" s="7">
        <v>3.6</v>
      </c>
      <c r="D47" s="8" t="s">
        <v>277</v>
      </c>
      <c r="E47" s="5"/>
    </row>
    <row r="48" spans="1:5" x14ac:dyDescent="0.2">
      <c r="A48" s="5"/>
      <c r="B48" s="13" t="s">
        <v>976</v>
      </c>
      <c r="C48" s="5"/>
      <c r="D48" s="6" t="s">
        <v>82</v>
      </c>
      <c r="E48" s="5"/>
    </row>
    <row r="49" spans="1:5" ht="25.5" x14ac:dyDescent="0.2">
      <c r="A49" s="6" t="s">
        <v>1052</v>
      </c>
      <c r="B49" s="9" t="s">
        <v>978</v>
      </c>
      <c r="C49" s="7">
        <v>8.0923300000000005</v>
      </c>
      <c r="D49" s="8" t="s">
        <v>277</v>
      </c>
      <c r="E49" s="5"/>
    </row>
    <row r="50" spans="1:5" x14ac:dyDescent="0.2">
      <c r="A50" s="5"/>
      <c r="B50" s="18" t="s">
        <v>994</v>
      </c>
      <c r="C50" s="5"/>
      <c r="D50" s="6" t="s">
        <v>10</v>
      </c>
      <c r="E50" s="5"/>
    </row>
    <row r="51" spans="1:5" ht="76.5" x14ac:dyDescent="0.2">
      <c r="A51" s="5"/>
      <c r="B51" s="12" t="s">
        <v>995</v>
      </c>
      <c r="C51" s="5"/>
      <c r="D51" s="6" t="s">
        <v>80</v>
      </c>
      <c r="E51" s="5"/>
    </row>
    <row r="52" spans="1:5" x14ac:dyDescent="0.2">
      <c r="A52" s="5"/>
      <c r="B52" s="13" t="s">
        <v>996</v>
      </c>
      <c r="C52" s="5"/>
      <c r="D52" s="6" t="s">
        <v>82</v>
      </c>
      <c r="E52" s="5"/>
    </row>
    <row r="53" spans="1:5" x14ac:dyDescent="0.2">
      <c r="A53" s="6" t="s">
        <v>1053</v>
      </c>
      <c r="B53" s="9" t="s">
        <v>1054</v>
      </c>
      <c r="C53" s="7">
        <v>48.553980000000003</v>
      </c>
      <c r="D53" s="8" t="s">
        <v>277</v>
      </c>
      <c r="E53" s="5"/>
    </row>
    <row r="54" spans="1:5" ht="63.75" x14ac:dyDescent="0.2">
      <c r="A54" s="5"/>
      <c r="B54" s="12" t="s">
        <v>999</v>
      </c>
      <c r="C54" s="5"/>
      <c r="D54" s="6" t="s">
        <v>80</v>
      </c>
      <c r="E54" s="5"/>
    </row>
    <row r="55" spans="1:5" x14ac:dyDescent="0.2">
      <c r="A55" s="5"/>
      <c r="B55" s="13" t="s">
        <v>996</v>
      </c>
      <c r="C55" s="5"/>
      <c r="D55" s="6" t="s">
        <v>82</v>
      </c>
      <c r="E55" s="5"/>
    </row>
    <row r="56" spans="1:5" x14ac:dyDescent="0.2">
      <c r="A56" s="6" t="s">
        <v>1055</v>
      </c>
      <c r="B56" s="9" t="s">
        <v>1054</v>
      </c>
      <c r="C56" s="7">
        <v>48.553980000000003</v>
      </c>
      <c r="D56" s="8" t="s">
        <v>277</v>
      </c>
      <c r="E56" s="5"/>
    </row>
    <row r="57" spans="1:5" ht="51" x14ac:dyDescent="0.2">
      <c r="A57" s="5"/>
      <c r="B57" s="12" t="s">
        <v>1001</v>
      </c>
      <c r="C57" s="5"/>
      <c r="D57" s="6" t="s">
        <v>80</v>
      </c>
      <c r="E57" s="5"/>
    </row>
    <row r="58" spans="1:5" x14ac:dyDescent="0.2">
      <c r="A58" s="5"/>
      <c r="B58" s="13" t="s">
        <v>996</v>
      </c>
      <c r="C58" s="5"/>
      <c r="D58" s="6" t="s">
        <v>82</v>
      </c>
      <c r="E58" s="5"/>
    </row>
    <row r="59" spans="1:5" x14ac:dyDescent="0.2">
      <c r="A59" s="6" t="s">
        <v>1056</v>
      </c>
      <c r="B59" s="9" t="s">
        <v>998</v>
      </c>
      <c r="C59" s="7">
        <v>48.553980000000003</v>
      </c>
      <c r="D59" s="8" t="s">
        <v>277</v>
      </c>
      <c r="E59" s="5"/>
    </row>
    <row r="60" spans="1:5" ht="76.5" x14ac:dyDescent="0.2">
      <c r="A60" s="5"/>
      <c r="B60" s="12" t="s">
        <v>1003</v>
      </c>
      <c r="C60" s="5"/>
      <c r="D60" s="6" t="s">
        <v>80</v>
      </c>
      <c r="E60" s="5"/>
    </row>
    <row r="61" spans="1:5" x14ac:dyDescent="0.2">
      <c r="A61" s="5"/>
      <c r="B61" s="13" t="s">
        <v>996</v>
      </c>
      <c r="C61" s="5"/>
      <c r="D61" s="6" t="s">
        <v>82</v>
      </c>
      <c r="E61" s="5"/>
    </row>
    <row r="62" spans="1:5" x14ac:dyDescent="0.2">
      <c r="A62" s="6" t="s">
        <v>1057</v>
      </c>
      <c r="B62" s="9" t="s">
        <v>998</v>
      </c>
      <c r="C62" s="7">
        <v>48.553980000000003</v>
      </c>
      <c r="D62" s="8" t="s">
        <v>277</v>
      </c>
      <c r="E62" s="5"/>
    </row>
    <row r="63" spans="1:5" x14ac:dyDescent="0.2">
      <c r="A63" s="5"/>
      <c r="B63" s="12" t="s">
        <v>985</v>
      </c>
      <c r="C63" s="5"/>
      <c r="D63" s="6" t="s">
        <v>80</v>
      </c>
      <c r="E63" s="5"/>
    </row>
    <row r="64" spans="1:5" ht="25.5" x14ac:dyDescent="0.2">
      <c r="A64" s="5"/>
      <c r="B64" s="13" t="s">
        <v>1058</v>
      </c>
      <c r="C64" s="5"/>
      <c r="D64" s="6" t="s">
        <v>82</v>
      </c>
      <c r="E64" s="5"/>
    </row>
    <row r="65" spans="1:5" x14ac:dyDescent="0.2">
      <c r="A65" s="6" t="s">
        <v>1059</v>
      </c>
      <c r="B65" s="9" t="s">
        <v>167</v>
      </c>
      <c r="C65" s="7">
        <v>76</v>
      </c>
      <c r="D65" s="8" t="s">
        <v>112</v>
      </c>
      <c r="E65" s="5"/>
    </row>
    <row r="66" spans="1:5" x14ac:dyDescent="0.2">
      <c r="A66" s="5"/>
      <c r="B66" s="12" t="s">
        <v>1060</v>
      </c>
      <c r="C66" s="5"/>
      <c r="D66" s="6" t="s">
        <v>80</v>
      </c>
      <c r="E66" s="5"/>
    </row>
    <row r="67" spans="1:5" ht="25.5" x14ac:dyDescent="0.2">
      <c r="A67" s="6" t="s">
        <v>1061</v>
      </c>
      <c r="B67" s="9" t="s">
        <v>1062</v>
      </c>
      <c r="C67" s="7">
        <v>19</v>
      </c>
      <c r="D67" s="8" t="s">
        <v>112</v>
      </c>
      <c r="E67" s="5"/>
    </row>
    <row r="68" spans="1:5" ht="25.5" x14ac:dyDescent="0.2">
      <c r="A68" s="6" t="s">
        <v>1063</v>
      </c>
      <c r="B68" s="9" t="s">
        <v>1064</v>
      </c>
      <c r="C68" s="7">
        <v>27</v>
      </c>
      <c r="D68" s="8" t="s">
        <v>112</v>
      </c>
      <c r="E68" s="5"/>
    </row>
    <row r="69" spans="1:5" ht="25.5" x14ac:dyDescent="0.2">
      <c r="A69" s="6" t="s">
        <v>1065</v>
      </c>
      <c r="B69" s="9" t="s">
        <v>1066</v>
      </c>
      <c r="C69" s="7">
        <v>10</v>
      </c>
      <c r="D69" s="8" t="s">
        <v>112</v>
      </c>
      <c r="E69" s="5"/>
    </row>
    <row r="70" spans="1:5" ht="25.5" x14ac:dyDescent="0.2">
      <c r="A70" s="6" t="s">
        <v>1067</v>
      </c>
      <c r="B70" s="9" t="s">
        <v>1068</v>
      </c>
      <c r="C70" s="7">
        <v>8</v>
      </c>
      <c r="D70" s="8" t="s">
        <v>112</v>
      </c>
      <c r="E70" s="5"/>
    </row>
    <row r="71" spans="1:5" ht="25.5" x14ac:dyDescent="0.2">
      <c r="A71" s="6" t="s">
        <v>1069</v>
      </c>
      <c r="B71" s="9" t="s">
        <v>1070</v>
      </c>
      <c r="C71" s="7">
        <v>25</v>
      </c>
      <c r="D71" s="8" t="s">
        <v>112</v>
      </c>
      <c r="E71" s="5"/>
    </row>
    <row r="72" spans="1:5" x14ac:dyDescent="0.2">
      <c r="A72" s="5"/>
      <c r="B72" s="17" t="s">
        <v>562</v>
      </c>
      <c r="C72" s="5"/>
      <c r="D72" s="6" t="s">
        <v>8</v>
      </c>
      <c r="E72" s="5"/>
    </row>
    <row r="73" spans="1:5" x14ac:dyDescent="0.2">
      <c r="A73" s="5"/>
      <c r="B73" s="18" t="s">
        <v>563</v>
      </c>
      <c r="C73" s="5"/>
      <c r="D73" s="6" t="s">
        <v>10</v>
      </c>
      <c r="E73" s="5"/>
    </row>
    <row r="74" spans="1:5" ht="38.25" x14ac:dyDescent="0.2">
      <c r="A74" s="5"/>
      <c r="B74" s="12" t="s">
        <v>1071</v>
      </c>
      <c r="C74" s="5"/>
      <c r="D74" s="6" t="s">
        <v>80</v>
      </c>
      <c r="E74" s="5"/>
    </row>
    <row r="75" spans="1:5" x14ac:dyDescent="0.2">
      <c r="A75" s="5"/>
      <c r="B75" s="13" t="s">
        <v>1008</v>
      </c>
      <c r="C75" s="5"/>
      <c r="D75" s="6" t="s">
        <v>82</v>
      </c>
      <c r="E75" s="5"/>
    </row>
    <row r="76" spans="1:5" x14ac:dyDescent="0.2">
      <c r="A76" s="6" t="s">
        <v>1072</v>
      </c>
      <c r="B76" s="9" t="s">
        <v>1010</v>
      </c>
      <c r="C76" s="7">
        <v>102</v>
      </c>
      <c r="D76" s="8" t="s">
        <v>117</v>
      </c>
      <c r="E76" s="5"/>
    </row>
    <row r="77" spans="1:5" x14ac:dyDescent="0.2">
      <c r="A77" s="5"/>
      <c r="B77" s="17" t="s">
        <v>1011</v>
      </c>
      <c r="C77" s="5"/>
      <c r="D77" s="6" t="s">
        <v>8</v>
      </c>
      <c r="E77" s="5"/>
    </row>
    <row r="78" spans="1:5" x14ac:dyDescent="0.2">
      <c r="A78" s="5"/>
      <c r="B78" s="18" t="s">
        <v>1012</v>
      </c>
      <c r="C78" s="5"/>
      <c r="D78" s="6" t="s">
        <v>10</v>
      </c>
      <c r="E78" s="5"/>
    </row>
    <row r="79" spans="1:5" ht="140.25" x14ac:dyDescent="0.2">
      <c r="A79" s="5"/>
      <c r="B79" s="12" t="s">
        <v>1013</v>
      </c>
      <c r="C79" s="5"/>
      <c r="D79" s="6" t="s">
        <v>80</v>
      </c>
      <c r="E79" s="5"/>
    </row>
    <row r="80" spans="1:5" x14ac:dyDescent="0.2">
      <c r="A80" s="5"/>
      <c r="B80" s="13" t="s">
        <v>1014</v>
      </c>
      <c r="C80" s="5"/>
      <c r="D80" s="6" t="s">
        <v>82</v>
      </c>
      <c r="E80" s="5"/>
    </row>
    <row r="81" spans="1:6" x14ac:dyDescent="0.2">
      <c r="A81" s="6" t="s">
        <v>1073</v>
      </c>
      <c r="B81" s="9" t="s">
        <v>1016</v>
      </c>
      <c r="C81" s="7">
        <v>464</v>
      </c>
      <c r="D81" s="8" t="s">
        <v>128</v>
      </c>
      <c r="E81" s="5"/>
    </row>
    <row r="82" spans="1:6" ht="204" x14ac:dyDescent="0.2">
      <c r="A82" s="6" t="s">
        <v>1074</v>
      </c>
      <c r="B82" s="9" t="s">
        <v>1018</v>
      </c>
      <c r="C82" s="5"/>
      <c r="D82" s="5"/>
      <c r="E82" s="5"/>
    </row>
    <row r="83" spans="1:6" x14ac:dyDescent="0.2">
      <c r="A83" s="5"/>
      <c r="B83" s="13" t="s">
        <v>1014</v>
      </c>
      <c r="C83" s="5"/>
      <c r="D83" s="6" t="s">
        <v>82</v>
      </c>
      <c r="E83" s="5"/>
    </row>
    <row r="84" spans="1:6" x14ac:dyDescent="0.2">
      <c r="A84" s="6" t="s">
        <v>1075</v>
      </c>
      <c r="B84" s="9" t="s">
        <v>1016</v>
      </c>
      <c r="C84" s="7">
        <v>464</v>
      </c>
      <c r="D84" s="8" t="s">
        <v>128</v>
      </c>
      <c r="E84" s="5"/>
    </row>
    <row r="85" spans="1:6" x14ac:dyDescent="0.2">
      <c r="B85" s="19" t="s">
        <v>2</v>
      </c>
      <c r="F85" s="11">
        <f>SUM(F2:F84)</f>
        <v>0</v>
      </c>
    </row>
  </sheetData>
  <mergeCells count="1">
    <mergeCell ref="A1:C1"/>
  </mergeCells>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21"/>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1076</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1077</v>
      </c>
      <c r="B4" s="9" t="s">
        <v>142</v>
      </c>
      <c r="C4" s="7">
        <v>1</v>
      </c>
      <c r="D4" s="8" t="s">
        <v>85</v>
      </c>
      <c r="E4" s="5"/>
    </row>
    <row r="5" spans="1:6" ht="25.5" x14ac:dyDescent="0.2">
      <c r="A5" s="6" t="s">
        <v>1078</v>
      </c>
      <c r="B5" s="9" t="s">
        <v>144</v>
      </c>
      <c r="C5" s="7">
        <v>1</v>
      </c>
      <c r="D5" s="8" t="s">
        <v>85</v>
      </c>
      <c r="E5" s="5"/>
    </row>
    <row r="6" spans="1:6" x14ac:dyDescent="0.2">
      <c r="A6" s="5"/>
      <c r="B6" s="17" t="s">
        <v>343</v>
      </c>
      <c r="C6" s="5"/>
      <c r="D6" s="6" t="s">
        <v>8</v>
      </c>
      <c r="E6" s="5"/>
    </row>
    <row r="7" spans="1:6" x14ac:dyDescent="0.2">
      <c r="A7" s="5"/>
      <c r="B7" s="18" t="s">
        <v>539</v>
      </c>
      <c r="C7" s="5"/>
      <c r="D7" s="6" t="s">
        <v>10</v>
      </c>
      <c r="E7" s="5"/>
    </row>
    <row r="8" spans="1:6" ht="63.75" x14ac:dyDescent="0.2">
      <c r="A8" s="5"/>
      <c r="B8" s="12" t="s">
        <v>1079</v>
      </c>
      <c r="C8" s="5"/>
      <c r="D8" s="6" t="s">
        <v>80</v>
      </c>
      <c r="E8" s="5"/>
    </row>
    <row r="9" spans="1:6" x14ac:dyDescent="0.2">
      <c r="A9" s="5"/>
      <c r="B9" s="13" t="s">
        <v>1080</v>
      </c>
      <c r="C9" s="5"/>
      <c r="D9" s="6" t="s">
        <v>82</v>
      </c>
      <c r="E9" s="5"/>
    </row>
    <row r="10" spans="1:6" x14ac:dyDescent="0.2">
      <c r="A10" s="6" t="s">
        <v>1081</v>
      </c>
      <c r="B10" s="9" t="s">
        <v>1082</v>
      </c>
      <c r="C10" s="7">
        <v>89</v>
      </c>
      <c r="D10" s="8" t="s">
        <v>117</v>
      </c>
      <c r="E10" s="5"/>
    </row>
    <row r="11" spans="1:6" x14ac:dyDescent="0.2">
      <c r="A11" s="5"/>
      <c r="B11" s="17" t="s">
        <v>382</v>
      </c>
      <c r="C11" s="5"/>
      <c r="D11" s="6" t="s">
        <v>8</v>
      </c>
      <c r="E11" s="5"/>
    </row>
    <row r="12" spans="1:6" x14ac:dyDescent="0.2">
      <c r="A12" s="5"/>
      <c r="B12" s="18" t="s">
        <v>1083</v>
      </c>
      <c r="C12" s="5"/>
      <c r="D12" s="6" t="s">
        <v>10</v>
      </c>
      <c r="E12" s="5"/>
    </row>
    <row r="13" spans="1:6" ht="89.25" x14ac:dyDescent="0.2">
      <c r="A13" s="5"/>
      <c r="B13" s="12" t="s">
        <v>1084</v>
      </c>
      <c r="C13" s="5"/>
      <c r="D13" s="6" t="s">
        <v>80</v>
      </c>
      <c r="E13" s="5"/>
    </row>
    <row r="14" spans="1:6" x14ac:dyDescent="0.2">
      <c r="A14" s="5"/>
      <c r="B14" s="13" t="s">
        <v>1085</v>
      </c>
      <c r="C14" s="5"/>
      <c r="D14" s="6" t="s">
        <v>82</v>
      </c>
      <c r="E14" s="5"/>
    </row>
    <row r="15" spans="1:6" ht="25.5" x14ac:dyDescent="0.2">
      <c r="A15" s="6" t="s">
        <v>1086</v>
      </c>
      <c r="B15" s="9" t="s">
        <v>1087</v>
      </c>
      <c r="C15" s="7">
        <v>89</v>
      </c>
      <c r="D15" s="8" t="s">
        <v>117</v>
      </c>
      <c r="E15" s="5"/>
    </row>
    <row r="16" spans="1:6" x14ac:dyDescent="0.2">
      <c r="A16" s="5"/>
      <c r="B16" s="13" t="s">
        <v>1088</v>
      </c>
      <c r="C16" s="5"/>
      <c r="D16" s="6" t="s">
        <v>82</v>
      </c>
      <c r="E16" s="5"/>
    </row>
    <row r="17" spans="1:5" ht="25.5" x14ac:dyDescent="0.2">
      <c r="A17" s="6" t="s">
        <v>1089</v>
      </c>
      <c r="B17" s="9" t="s">
        <v>1087</v>
      </c>
      <c r="C17" s="7">
        <v>291</v>
      </c>
      <c r="D17" s="8" t="s">
        <v>117</v>
      </c>
      <c r="E17" s="5"/>
    </row>
    <row r="18" spans="1:5" x14ac:dyDescent="0.2">
      <c r="A18" s="5"/>
      <c r="B18" s="13" t="s">
        <v>1090</v>
      </c>
      <c r="C18" s="5"/>
      <c r="D18" s="6" t="s">
        <v>82</v>
      </c>
      <c r="E18" s="5"/>
    </row>
    <row r="19" spans="1:5" ht="25.5" x14ac:dyDescent="0.2">
      <c r="A19" s="6" t="s">
        <v>1091</v>
      </c>
      <c r="B19" s="9" t="s">
        <v>1092</v>
      </c>
      <c r="C19" s="7">
        <v>84</v>
      </c>
      <c r="D19" s="8" t="s">
        <v>117</v>
      </c>
      <c r="E19" s="5"/>
    </row>
    <row r="20" spans="1:5" x14ac:dyDescent="0.2">
      <c r="A20" s="5"/>
      <c r="B20" s="18" t="s">
        <v>1093</v>
      </c>
      <c r="C20" s="5"/>
      <c r="D20" s="6" t="s">
        <v>10</v>
      </c>
      <c r="E20" s="5"/>
    </row>
    <row r="21" spans="1:5" ht="51" x14ac:dyDescent="0.2">
      <c r="A21" s="5"/>
      <c r="B21" s="12" t="s">
        <v>1094</v>
      </c>
      <c r="C21" s="5"/>
      <c r="D21" s="6" t="s">
        <v>80</v>
      </c>
      <c r="E21" s="5"/>
    </row>
    <row r="22" spans="1:5" x14ac:dyDescent="0.2">
      <c r="A22" s="5"/>
      <c r="B22" s="13" t="s">
        <v>1095</v>
      </c>
      <c r="C22" s="5"/>
      <c r="D22" s="6" t="s">
        <v>82</v>
      </c>
      <c r="E22" s="5"/>
    </row>
    <row r="23" spans="1:5" x14ac:dyDescent="0.2">
      <c r="A23" s="6" t="s">
        <v>1096</v>
      </c>
      <c r="B23" s="9" t="s">
        <v>1097</v>
      </c>
      <c r="C23" s="5"/>
      <c r="D23" s="6" t="s">
        <v>13</v>
      </c>
      <c r="E23" s="5"/>
    </row>
    <row r="24" spans="1:5" x14ac:dyDescent="0.2">
      <c r="A24" s="6" t="s">
        <v>1098</v>
      </c>
      <c r="B24" s="9" t="s">
        <v>1099</v>
      </c>
      <c r="C24" s="7">
        <v>4</v>
      </c>
      <c r="D24" s="8" t="s">
        <v>112</v>
      </c>
      <c r="E24" s="5"/>
    </row>
    <row r="25" spans="1:5" x14ac:dyDescent="0.2">
      <c r="A25" s="6" t="s">
        <v>1100</v>
      </c>
      <c r="B25" s="9" t="s">
        <v>1101</v>
      </c>
      <c r="C25" s="7">
        <v>3</v>
      </c>
      <c r="D25" s="8" t="s">
        <v>112</v>
      </c>
      <c r="E25" s="5"/>
    </row>
    <row r="26" spans="1:5" x14ac:dyDescent="0.2">
      <c r="A26" s="6" t="s">
        <v>1102</v>
      </c>
      <c r="B26" s="9" t="s">
        <v>1103</v>
      </c>
      <c r="C26" s="7">
        <v>1</v>
      </c>
      <c r="D26" s="8" t="s">
        <v>112</v>
      </c>
      <c r="E26" s="5"/>
    </row>
    <row r="27" spans="1:5" x14ac:dyDescent="0.2">
      <c r="A27" s="6" t="s">
        <v>1104</v>
      </c>
      <c r="B27" s="9" t="s">
        <v>1105</v>
      </c>
      <c r="C27" s="7">
        <v>1</v>
      </c>
      <c r="D27" s="8" t="s">
        <v>112</v>
      </c>
      <c r="E27" s="5"/>
    </row>
    <row r="28" spans="1:5" x14ac:dyDescent="0.2">
      <c r="A28" s="5"/>
      <c r="B28" s="17" t="s">
        <v>562</v>
      </c>
      <c r="C28" s="5"/>
      <c r="D28" s="6" t="s">
        <v>8</v>
      </c>
      <c r="E28" s="5"/>
    </row>
    <row r="29" spans="1:5" x14ac:dyDescent="0.2">
      <c r="A29" s="5"/>
      <c r="B29" s="18" t="s">
        <v>1106</v>
      </c>
      <c r="C29" s="5"/>
      <c r="D29" s="6" t="s">
        <v>10</v>
      </c>
      <c r="E29" s="5"/>
    </row>
    <row r="30" spans="1:5" ht="76.5" x14ac:dyDescent="0.2">
      <c r="A30" s="5"/>
      <c r="B30" s="12" t="s">
        <v>1107</v>
      </c>
      <c r="C30" s="5"/>
      <c r="D30" s="6" t="s">
        <v>80</v>
      </c>
      <c r="E30" s="5"/>
    </row>
    <row r="31" spans="1:5" ht="25.5" x14ac:dyDescent="0.2">
      <c r="A31" s="5"/>
      <c r="B31" s="13" t="s">
        <v>1108</v>
      </c>
      <c r="C31" s="5"/>
      <c r="D31" s="6" t="s">
        <v>82</v>
      </c>
      <c r="E31" s="5"/>
    </row>
    <row r="32" spans="1:5" ht="63.75" x14ac:dyDescent="0.2">
      <c r="A32" s="6" t="s">
        <v>1109</v>
      </c>
      <c r="B32" s="9" t="s">
        <v>1110</v>
      </c>
      <c r="C32" s="7">
        <v>1</v>
      </c>
      <c r="D32" s="8" t="s">
        <v>112</v>
      </c>
      <c r="E32" s="5"/>
    </row>
    <row r="33" spans="1:5" x14ac:dyDescent="0.2">
      <c r="A33" s="6" t="s">
        <v>1111</v>
      </c>
      <c r="B33" s="9" t="s">
        <v>1112</v>
      </c>
      <c r="C33" s="7">
        <v>4</v>
      </c>
      <c r="D33" s="8" t="s">
        <v>112</v>
      </c>
      <c r="E33" s="5"/>
    </row>
    <row r="34" spans="1:5" ht="25.5" x14ac:dyDescent="0.2">
      <c r="A34" s="6" t="s">
        <v>1113</v>
      </c>
      <c r="B34" s="9" t="s">
        <v>1114</v>
      </c>
      <c r="C34" s="7">
        <v>1</v>
      </c>
      <c r="D34" s="8" t="s">
        <v>112</v>
      </c>
      <c r="E34" s="5"/>
    </row>
    <row r="35" spans="1:5" ht="25.5" x14ac:dyDescent="0.2">
      <c r="A35" s="5"/>
      <c r="B35" s="13" t="s">
        <v>1115</v>
      </c>
      <c r="C35" s="5"/>
      <c r="D35" s="6" t="s">
        <v>82</v>
      </c>
      <c r="E35" s="5"/>
    </row>
    <row r="36" spans="1:5" ht="38.25" x14ac:dyDescent="0.2">
      <c r="A36" s="6" t="s">
        <v>1116</v>
      </c>
      <c r="B36" s="9" t="s">
        <v>1117</v>
      </c>
      <c r="C36" s="7">
        <v>1</v>
      </c>
      <c r="D36" s="8" t="s">
        <v>112</v>
      </c>
      <c r="E36" s="5"/>
    </row>
    <row r="37" spans="1:5" x14ac:dyDescent="0.2">
      <c r="A37" s="6" t="s">
        <v>1118</v>
      </c>
      <c r="B37" s="9" t="s">
        <v>1119</v>
      </c>
      <c r="C37" s="7">
        <v>2</v>
      </c>
      <c r="D37" s="8" t="s">
        <v>112</v>
      </c>
      <c r="E37" s="5"/>
    </row>
    <row r="38" spans="1:5" ht="25.5" x14ac:dyDescent="0.2">
      <c r="A38" s="6" t="s">
        <v>1120</v>
      </c>
      <c r="B38" s="9" t="s">
        <v>1114</v>
      </c>
      <c r="C38" s="7">
        <v>1</v>
      </c>
      <c r="D38" s="8" t="s">
        <v>112</v>
      </c>
      <c r="E38" s="5"/>
    </row>
    <row r="39" spans="1:5" ht="25.5" x14ac:dyDescent="0.2">
      <c r="A39" s="5"/>
      <c r="B39" s="13" t="s">
        <v>1121</v>
      </c>
      <c r="C39" s="5"/>
      <c r="D39" s="6" t="s">
        <v>82</v>
      </c>
      <c r="E39" s="5"/>
    </row>
    <row r="40" spans="1:5" ht="38.25" x14ac:dyDescent="0.2">
      <c r="A40" s="6" t="s">
        <v>1122</v>
      </c>
      <c r="B40" s="9" t="s">
        <v>1123</v>
      </c>
      <c r="C40" s="7">
        <v>1</v>
      </c>
      <c r="D40" s="8" t="s">
        <v>112</v>
      </c>
      <c r="E40" s="5"/>
    </row>
    <row r="41" spans="1:5" x14ac:dyDescent="0.2">
      <c r="A41" s="6" t="s">
        <v>1124</v>
      </c>
      <c r="B41" s="9" t="s">
        <v>1125</v>
      </c>
      <c r="C41" s="7">
        <v>1</v>
      </c>
      <c r="D41" s="8" t="s">
        <v>112</v>
      </c>
      <c r="E41" s="5"/>
    </row>
    <row r="42" spans="1:5" ht="25.5" x14ac:dyDescent="0.2">
      <c r="A42" s="5"/>
      <c r="B42" s="13" t="s">
        <v>1126</v>
      </c>
      <c r="C42" s="5"/>
      <c r="D42" s="6" t="s">
        <v>82</v>
      </c>
      <c r="E42" s="5"/>
    </row>
    <row r="43" spans="1:5" ht="51" x14ac:dyDescent="0.2">
      <c r="A43" s="6" t="s">
        <v>1127</v>
      </c>
      <c r="B43" s="9" t="s">
        <v>1128</v>
      </c>
      <c r="C43" s="7">
        <v>1</v>
      </c>
      <c r="D43" s="8" t="s">
        <v>112</v>
      </c>
      <c r="E43" s="5"/>
    </row>
    <row r="44" spans="1:5" x14ac:dyDescent="0.2">
      <c r="A44" s="6" t="s">
        <v>1129</v>
      </c>
      <c r="B44" s="9" t="s">
        <v>1130</v>
      </c>
      <c r="C44" s="7">
        <v>1</v>
      </c>
      <c r="D44" s="8" t="s">
        <v>112</v>
      </c>
      <c r="E44" s="5"/>
    </row>
    <row r="45" spans="1:5" x14ac:dyDescent="0.2">
      <c r="A45" s="6" t="s">
        <v>1131</v>
      </c>
      <c r="B45" s="9" t="s">
        <v>1132</v>
      </c>
      <c r="C45" s="7">
        <v>1</v>
      </c>
      <c r="D45" s="8" t="s">
        <v>112</v>
      </c>
      <c r="E45" s="5"/>
    </row>
    <row r="46" spans="1:5" ht="25.5" x14ac:dyDescent="0.2">
      <c r="A46" s="5"/>
      <c r="B46" s="13" t="s">
        <v>1133</v>
      </c>
      <c r="C46" s="5"/>
      <c r="D46" s="6" t="s">
        <v>82</v>
      </c>
      <c r="E46" s="5"/>
    </row>
    <row r="47" spans="1:5" ht="25.5" x14ac:dyDescent="0.2">
      <c r="A47" s="6" t="s">
        <v>1134</v>
      </c>
      <c r="B47" s="9" t="s">
        <v>1135</v>
      </c>
      <c r="C47" s="7">
        <v>1</v>
      </c>
      <c r="D47" s="8" t="s">
        <v>112</v>
      </c>
      <c r="E47" s="5"/>
    </row>
    <row r="48" spans="1:5" ht="25.5" x14ac:dyDescent="0.2">
      <c r="A48" s="5"/>
      <c r="B48" s="13" t="s">
        <v>1136</v>
      </c>
      <c r="C48" s="5"/>
      <c r="D48" s="6" t="s">
        <v>82</v>
      </c>
      <c r="E48" s="5"/>
    </row>
    <row r="49" spans="1:5" ht="25.5" x14ac:dyDescent="0.2">
      <c r="A49" s="6" t="s">
        <v>1137</v>
      </c>
      <c r="B49" s="9" t="s">
        <v>1138</v>
      </c>
      <c r="C49" s="7">
        <v>1</v>
      </c>
      <c r="D49" s="8" t="s">
        <v>112</v>
      </c>
      <c r="E49" s="5"/>
    </row>
    <row r="50" spans="1:5" ht="293.25" x14ac:dyDescent="0.2">
      <c r="A50" s="5"/>
      <c r="B50" s="12" t="s">
        <v>1139</v>
      </c>
      <c r="C50" s="5"/>
      <c r="D50" s="6" t="s">
        <v>80</v>
      </c>
      <c r="E50" s="5"/>
    </row>
    <row r="51" spans="1:5" ht="191.25" x14ac:dyDescent="0.2">
      <c r="A51" s="5"/>
      <c r="B51" s="12" t="s">
        <v>1140</v>
      </c>
      <c r="C51" s="5"/>
      <c r="D51" s="6" t="s">
        <v>80</v>
      </c>
      <c r="E51" s="5"/>
    </row>
    <row r="52" spans="1:5" x14ac:dyDescent="0.2">
      <c r="A52" s="5"/>
      <c r="B52" s="13" t="s">
        <v>1141</v>
      </c>
      <c r="C52" s="5"/>
      <c r="D52" s="6" t="s">
        <v>82</v>
      </c>
      <c r="E52" s="5"/>
    </row>
    <row r="53" spans="1:5" ht="25.5" x14ac:dyDescent="0.2">
      <c r="A53" s="6" t="s">
        <v>1142</v>
      </c>
      <c r="B53" s="9" t="s">
        <v>1143</v>
      </c>
      <c r="C53" s="7">
        <v>8</v>
      </c>
      <c r="D53" s="8" t="s">
        <v>112</v>
      </c>
      <c r="E53" s="5"/>
    </row>
    <row r="54" spans="1:5" ht="76.5" x14ac:dyDescent="0.2">
      <c r="A54" s="6" t="s">
        <v>1144</v>
      </c>
      <c r="B54" s="9" t="s">
        <v>1145</v>
      </c>
      <c r="C54" s="7">
        <v>8</v>
      </c>
      <c r="D54" s="8" t="s">
        <v>112</v>
      </c>
      <c r="E54" s="5"/>
    </row>
    <row r="55" spans="1:5" x14ac:dyDescent="0.2">
      <c r="A55" s="6" t="s">
        <v>1146</v>
      </c>
      <c r="B55" s="9" t="s">
        <v>1147</v>
      </c>
      <c r="C55" s="7">
        <v>8</v>
      </c>
      <c r="D55" s="8" t="s">
        <v>112</v>
      </c>
      <c r="E55" s="5"/>
    </row>
    <row r="56" spans="1:5" x14ac:dyDescent="0.2">
      <c r="A56" s="6" t="s">
        <v>1148</v>
      </c>
      <c r="B56" s="9" t="s">
        <v>1149</v>
      </c>
      <c r="C56" s="7">
        <v>8</v>
      </c>
      <c r="D56" s="8" t="s">
        <v>112</v>
      </c>
      <c r="E56" s="5"/>
    </row>
    <row r="57" spans="1:5" x14ac:dyDescent="0.2">
      <c r="A57" s="6" t="s">
        <v>1150</v>
      </c>
      <c r="B57" s="9" t="s">
        <v>1151</v>
      </c>
      <c r="C57" s="7">
        <v>8</v>
      </c>
      <c r="D57" s="8" t="s">
        <v>112</v>
      </c>
      <c r="E57" s="5"/>
    </row>
    <row r="58" spans="1:5" x14ac:dyDescent="0.2">
      <c r="A58" s="5"/>
      <c r="B58" s="13" t="s">
        <v>1152</v>
      </c>
      <c r="C58" s="5"/>
      <c r="D58" s="6" t="s">
        <v>82</v>
      </c>
      <c r="E58" s="5"/>
    </row>
    <row r="59" spans="1:5" ht="38.25" x14ac:dyDescent="0.2">
      <c r="A59" s="6" t="s">
        <v>1153</v>
      </c>
      <c r="B59" s="9" t="s">
        <v>1154</v>
      </c>
      <c r="C59" s="7">
        <v>8</v>
      </c>
      <c r="D59" s="8" t="s">
        <v>112</v>
      </c>
      <c r="E59" s="5"/>
    </row>
    <row r="60" spans="1:5" ht="76.5" x14ac:dyDescent="0.2">
      <c r="A60" s="6" t="s">
        <v>1155</v>
      </c>
      <c r="B60" s="9" t="s">
        <v>1145</v>
      </c>
      <c r="C60" s="7">
        <v>48</v>
      </c>
      <c r="D60" s="8" t="s">
        <v>112</v>
      </c>
      <c r="E60" s="5"/>
    </row>
    <row r="61" spans="1:5" x14ac:dyDescent="0.2">
      <c r="A61" s="6" t="s">
        <v>1156</v>
      </c>
      <c r="B61" s="9" t="s">
        <v>1130</v>
      </c>
      <c r="C61" s="7">
        <v>64</v>
      </c>
      <c r="D61" s="8" t="s">
        <v>112</v>
      </c>
      <c r="E61" s="5"/>
    </row>
    <row r="62" spans="1:5" x14ac:dyDescent="0.2">
      <c r="A62" s="6" t="s">
        <v>1157</v>
      </c>
      <c r="B62" s="9" t="s">
        <v>1132</v>
      </c>
      <c r="C62" s="7">
        <v>8</v>
      </c>
      <c r="D62" s="8" t="s">
        <v>112</v>
      </c>
      <c r="E62" s="5"/>
    </row>
    <row r="63" spans="1:5" x14ac:dyDescent="0.2">
      <c r="A63" s="6" t="s">
        <v>1158</v>
      </c>
      <c r="B63" s="9" t="s">
        <v>1159</v>
      </c>
      <c r="C63" s="7">
        <v>16</v>
      </c>
      <c r="D63" s="8" t="s">
        <v>112</v>
      </c>
      <c r="E63" s="5"/>
    </row>
    <row r="64" spans="1:5" x14ac:dyDescent="0.2">
      <c r="A64" s="5"/>
      <c r="B64" s="13" t="s">
        <v>1160</v>
      </c>
      <c r="C64" s="5"/>
      <c r="D64" s="6" t="s">
        <v>82</v>
      </c>
      <c r="E64" s="5"/>
    </row>
    <row r="65" spans="1:5" ht="38.25" x14ac:dyDescent="0.2">
      <c r="A65" s="6" t="s">
        <v>1161</v>
      </c>
      <c r="B65" s="9" t="s">
        <v>1162</v>
      </c>
      <c r="C65" s="7">
        <v>10</v>
      </c>
      <c r="D65" s="8" t="s">
        <v>112</v>
      </c>
      <c r="E65" s="5"/>
    </row>
    <row r="66" spans="1:5" ht="76.5" x14ac:dyDescent="0.2">
      <c r="A66" s="6" t="s">
        <v>1163</v>
      </c>
      <c r="B66" s="9" t="s">
        <v>1145</v>
      </c>
      <c r="C66" s="7">
        <v>40</v>
      </c>
      <c r="D66" s="8" t="s">
        <v>112</v>
      </c>
      <c r="E66" s="5"/>
    </row>
    <row r="67" spans="1:5" x14ac:dyDescent="0.2">
      <c r="A67" s="6" t="s">
        <v>1164</v>
      </c>
      <c r="B67" s="9" t="s">
        <v>1130</v>
      </c>
      <c r="C67" s="7">
        <v>50</v>
      </c>
      <c r="D67" s="8" t="s">
        <v>112</v>
      </c>
      <c r="E67" s="5"/>
    </row>
    <row r="68" spans="1:5" x14ac:dyDescent="0.2">
      <c r="A68" s="6" t="s">
        <v>1165</v>
      </c>
      <c r="B68" s="9" t="s">
        <v>1132</v>
      </c>
      <c r="C68" s="7">
        <v>10</v>
      </c>
      <c r="D68" s="8" t="s">
        <v>112</v>
      </c>
      <c r="E68" s="5"/>
    </row>
    <row r="69" spans="1:5" x14ac:dyDescent="0.2">
      <c r="A69" s="6" t="s">
        <v>1166</v>
      </c>
      <c r="B69" s="9" t="s">
        <v>1159</v>
      </c>
      <c r="C69" s="7">
        <v>10</v>
      </c>
      <c r="D69" s="8" t="s">
        <v>112</v>
      </c>
      <c r="E69" s="5"/>
    </row>
    <row r="70" spans="1:5" x14ac:dyDescent="0.2">
      <c r="A70" s="5"/>
      <c r="B70" s="13" t="s">
        <v>1167</v>
      </c>
      <c r="C70" s="5"/>
      <c r="D70" s="6" t="s">
        <v>82</v>
      </c>
      <c r="E70" s="5"/>
    </row>
    <row r="71" spans="1:5" ht="25.5" x14ac:dyDescent="0.2">
      <c r="A71" s="6" t="s">
        <v>1168</v>
      </c>
      <c r="B71" s="9" t="s">
        <v>1169</v>
      </c>
      <c r="C71" s="7">
        <v>1</v>
      </c>
      <c r="D71" s="8" t="s">
        <v>112</v>
      </c>
      <c r="E71" s="5"/>
    </row>
    <row r="72" spans="1:5" ht="76.5" x14ac:dyDescent="0.2">
      <c r="A72" s="6" t="s">
        <v>1170</v>
      </c>
      <c r="B72" s="9" t="s">
        <v>1145</v>
      </c>
      <c r="C72" s="7">
        <v>2</v>
      </c>
      <c r="D72" s="8" t="s">
        <v>112</v>
      </c>
      <c r="E72" s="5"/>
    </row>
    <row r="73" spans="1:5" x14ac:dyDescent="0.2">
      <c r="A73" s="6" t="s">
        <v>1171</v>
      </c>
      <c r="B73" s="9" t="s">
        <v>1130</v>
      </c>
      <c r="C73" s="7">
        <v>2</v>
      </c>
      <c r="D73" s="8" t="s">
        <v>112</v>
      </c>
      <c r="E73" s="5"/>
    </row>
    <row r="74" spans="1:5" x14ac:dyDescent="0.2">
      <c r="A74" s="6" t="s">
        <v>1172</v>
      </c>
      <c r="B74" s="9" t="s">
        <v>1173</v>
      </c>
      <c r="C74" s="7">
        <v>2</v>
      </c>
      <c r="D74" s="8" t="s">
        <v>112</v>
      </c>
      <c r="E74" s="5"/>
    </row>
    <row r="75" spans="1:5" ht="267.75" x14ac:dyDescent="0.2">
      <c r="A75" s="5"/>
      <c r="B75" s="12" t="s">
        <v>1174</v>
      </c>
      <c r="C75" s="5"/>
      <c r="D75" s="6" t="s">
        <v>80</v>
      </c>
      <c r="E75" s="5"/>
    </row>
    <row r="76" spans="1:5" ht="318.75" x14ac:dyDescent="0.2">
      <c r="A76" s="5"/>
      <c r="B76" s="12" t="s">
        <v>1175</v>
      </c>
      <c r="C76" s="5"/>
      <c r="D76" s="6" t="s">
        <v>80</v>
      </c>
      <c r="E76" s="5"/>
    </row>
    <row r="77" spans="1:5" ht="331.5" x14ac:dyDescent="0.2">
      <c r="A77" s="5"/>
      <c r="B77" s="12" t="s">
        <v>1176</v>
      </c>
      <c r="C77" s="5"/>
      <c r="D77" s="6" t="s">
        <v>80</v>
      </c>
      <c r="E77" s="5"/>
    </row>
    <row r="78" spans="1:5" x14ac:dyDescent="0.2">
      <c r="A78" s="5"/>
      <c r="B78" s="13" t="s">
        <v>1177</v>
      </c>
      <c r="C78" s="5"/>
      <c r="D78" s="6" t="s">
        <v>82</v>
      </c>
      <c r="E78" s="5"/>
    </row>
    <row r="79" spans="1:5" ht="38.25" x14ac:dyDescent="0.2">
      <c r="A79" s="6" t="s">
        <v>1178</v>
      </c>
      <c r="B79" s="9" t="s">
        <v>1179</v>
      </c>
      <c r="C79" s="7">
        <v>2</v>
      </c>
      <c r="D79" s="8" t="s">
        <v>112</v>
      </c>
      <c r="E79" s="5"/>
    </row>
    <row r="80" spans="1:5" x14ac:dyDescent="0.2">
      <c r="A80" s="6" t="s">
        <v>1180</v>
      </c>
      <c r="B80" s="9" t="s">
        <v>1181</v>
      </c>
      <c r="C80" s="7">
        <v>2</v>
      </c>
      <c r="D80" s="8" t="s">
        <v>112</v>
      </c>
      <c r="E80" s="5"/>
    </row>
    <row r="81" spans="1:5" ht="76.5" x14ac:dyDescent="0.2">
      <c r="A81" s="6" t="s">
        <v>1182</v>
      </c>
      <c r="B81" s="9" t="s">
        <v>1183</v>
      </c>
      <c r="C81" s="7">
        <v>6</v>
      </c>
      <c r="D81" s="8" t="s">
        <v>112</v>
      </c>
      <c r="E81" s="5"/>
    </row>
    <row r="82" spans="1:5" x14ac:dyDescent="0.2">
      <c r="A82" s="6" t="s">
        <v>1184</v>
      </c>
      <c r="B82" s="9" t="s">
        <v>1185</v>
      </c>
      <c r="C82" s="7">
        <v>2</v>
      </c>
      <c r="D82" s="8" t="s">
        <v>112</v>
      </c>
      <c r="E82" s="5"/>
    </row>
    <row r="83" spans="1:5" x14ac:dyDescent="0.2">
      <c r="A83" s="6" t="s">
        <v>1186</v>
      </c>
      <c r="B83" s="9" t="s">
        <v>1130</v>
      </c>
      <c r="C83" s="7">
        <v>14</v>
      </c>
      <c r="D83" s="8" t="s">
        <v>112</v>
      </c>
      <c r="E83" s="5"/>
    </row>
    <row r="84" spans="1:5" x14ac:dyDescent="0.2">
      <c r="A84" s="6" t="s">
        <v>1187</v>
      </c>
      <c r="B84" s="9" t="s">
        <v>1119</v>
      </c>
      <c r="C84" s="7">
        <v>4</v>
      </c>
      <c r="D84" s="8" t="s">
        <v>112</v>
      </c>
      <c r="E84" s="5"/>
    </row>
    <row r="85" spans="1:5" ht="25.5" x14ac:dyDescent="0.2">
      <c r="A85" s="6" t="s">
        <v>1188</v>
      </c>
      <c r="B85" s="9" t="s">
        <v>1114</v>
      </c>
      <c r="C85" s="7">
        <v>2</v>
      </c>
      <c r="D85" s="8" t="s">
        <v>112</v>
      </c>
      <c r="E85" s="5"/>
    </row>
    <row r="86" spans="1:5" x14ac:dyDescent="0.2">
      <c r="A86" s="6" t="s">
        <v>1189</v>
      </c>
      <c r="B86" s="9" t="s">
        <v>1132</v>
      </c>
      <c r="C86" s="7">
        <v>1</v>
      </c>
      <c r="D86" s="8" t="s">
        <v>112</v>
      </c>
      <c r="E86" s="5"/>
    </row>
    <row r="87" spans="1:5" x14ac:dyDescent="0.2">
      <c r="A87" s="5"/>
      <c r="B87" s="13" t="s">
        <v>1190</v>
      </c>
      <c r="C87" s="5"/>
      <c r="D87" s="6" t="s">
        <v>82</v>
      </c>
      <c r="E87" s="5"/>
    </row>
    <row r="88" spans="1:5" ht="38.25" x14ac:dyDescent="0.2">
      <c r="A88" s="6" t="s">
        <v>1191</v>
      </c>
      <c r="B88" s="9" t="s">
        <v>1192</v>
      </c>
      <c r="C88" s="7">
        <v>1</v>
      </c>
      <c r="D88" s="8" t="s">
        <v>112</v>
      </c>
      <c r="E88" s="5"/>
    </row>
    <row r="89" spans="1:5" x14ac:dyDescent="0.2">
      <c r="A89" s="6" t="s">
        <v>1193</v>
      </c>
      <c r="B89" s="9" t="s">
        <v>1194</v>
      </c>
      <c r="C89" s="7">
        <v>1</v>
      </c>
      <c r="D89" s="8" t="s">
        <v>112</v>
      </c>
      <c r="E89" s="5"/>
    </row>
    <row r="90" spans="1:5" ht="76.5" x14ac:dyDescent="0.2">
      <c r="A90" s="6" t="s">
        <v>1195</v>
      </c>
      <c r="B90" s="9" t="s">
        <v>1183</v>
      </c>
      <c r="C90" s="7">
        <v>4</v>
      </c>
      <c r="D90" s="8" t="s">
        <v>112</v>
      </c>
      <c r="E90" s="5"/>
    </row>
    <row r="91" spans="1:5" x14ac:dyDescent="0.2">
      <c r="A91" s="6" t="s">
        <v>1196</v>
      </c>
      <c r="B91" s="9" t="s">
        <v>1130</v>
      </c>
      <c r="C91" s="7">
        <v>8</v>
      </c>
      <c r="D91" s="8" t="s">
        <v>112</v>
      </c>
      <c r="E91" s="5"/>
    </row>
    <row r="92" spans="1:5" x14ac:dyDescent="0.2">
      <c r="A92" s="6" t="s">
        <v>1197</v>
      </c>
      <c r="B92" s="9" t="s">
        <v>1119</v>
      </c>
      <c r="C92" s="7">
        <v>4</v>
      </c>
      <c r="D92" s="8" t="s">
        <v>112</v>
      </c>
      <c r="E92" s="5"/>
    </row>
    <row r="93" spans="1:5" ht="25.5" x14ac:dyDescent="0.2">
      <c r="A93" s="6" t="s">
        <v>1198</v>
      </c>
      <c r="B93" s="9" t="s">
        <v>1114</v>
      </c>
      <c r="C93" s="7">
        <v>1</v>
      </c>
      <c r="D93" s="8" t="s">
        <v>112</v>
      </c>
      <c r="E93" s="5"/>
    </row>
    <row r="94" spans="1:5" x14ac:dyDescent="0.2">
      <c r="A94" s="5"/>
      <c r="B94" s="13" t="s">
        <v>1199</v>
      </c>
      <c r="C94" s="5"/>
      <c r="D94" s="6" t="s">
        <v>82</v>
      </c>
      <c r="E94" s="5"/>
    </row>
    <row r="95" spans="1:5" ht="25.5" x14ac:dyDescent="0.2">
      <c r="A95" s="6" t="s">
        <v>1200</v>
      </c>
      <c r="B95" s="9" t="s">
        <v>1201</v>
      </c>
      <c r="C95" s="7">
        <v>1</v>
      </c>
      <c r="D95" s="8" t="s">
        <v>112</v>
      </c>
      <c r="E95" s="5"/>
    </row>
    <row r="96" spans="1:5" ht="76.5" x14ac:dyDescent="0.2">
      <c r="A96" s="6" t="s">
        <v>1202</v>
      </c>
      <c r="B96" s="9" t="s">
        <v>1183</v>
      </c>
      <c r="C96" s="7">
        <v>4</v>
      </c>
      <c r="D96" s="8" t="s">
        <v>112</v>
      </c>
      <c r="E96" s="5"/>
    </row>
    <row r="97" spans="1:5" x14ac:dyDescent="0.2">
      <c r="A97" s="6" t="s">
        <v>1203</v>
      </c>
      <c r="B97" s="9" t="s">
        <v>1130</v>
      </c>
      <c r="C97" s="7">
        <v>6</v>
      </c>
      <c r="D97" s="8" t="s">
        <v>112</v>
      </c>
      <c r="E97" s="5"/>
    </row>
    <row r="98" spans="1:5" x14ac:dyDescent="0.2">
      <c r="A98" s="6" t="s">
        <v>1204</v>
      </c>
      <c r="B98" s="9" t="s">
        <v>1119</v>
      </c>
      <c r="C98" s="7">
        <v>3</v>
      </c>
      <c r="D98" s="8" t="s">
        <v>112</v>
      </c>
      <c r="E98" s="5"/>
    </row>
    <row r="99" spans="1:5" ht="25.5" x14ac:dyDescent="0.2">
      <c r="A99" s="6" t="s">
        <v>1205</v>
      </c>
      <c r="B99" s="9" t="s">
        <v>1114</v>
      </c>
      <c r="C99" s="7">
        <v>1</v>
      </c>
      <c r="D99" s="8" t="s">
        <v>112</v>
      </c>
      <c r="E99" s="5"/>
    </row>
    <row r="100" spans="1:5" x14ac:dyDescent="0.2">
      <c r="A100" s="5"/>
      <c r="B100" s="13" t="s">
        <v>1206</v>
      </c>
      <c r="C100" s="5"/>
      <c r="D100" s="6" t="s">
        <v>82</v>
      </c>
      <c r="E100" s="5"/>
    </row>
    <row r="101" spans="1:5" ht="38.25" x14ac:dyDescent="0.2">
      <c r="A101" s="6" t="s">
        <v>1207</v>
      </c>
      <c r="B101" s="9" t="s">
        <v>1208</v>
      </c>
      <c r="C101" s="7">
        <v>1</v>
      </c>
      <c r="D101" s="8" t="s">
        <v>112</v>
      </c>
      <c r="E101" s="5"/>
    </row>
    <row r="102" spans="1:5" x14ac:dyDescent="0.2">
      <c r="A102" s="6" t="s">
        <v>1209</v>
      </c>
      <c r="B102" s="9" t="s">
        <v>1210</v>
      </c>
      <c r="C102" s="7">
        <v>2</v>
      </c>
      <c r="D102" s="8" t="s">
        <v>112</v>
      </c>
      <c r="E102" s="5"/>
    </row>
    <row r="103" spans="1:5" ht="76.5" x14ac:dyDescent="0.2">
      <c r="A103" s="6" t="s">
        <v>1211</v>
      </c>
      <c r="B103" s="9" t="s">
        <v>1183</v>
      </c>
      <c r="C103" s="7">
        <v>7</v>
      </c>
      <c r="D103" s="8" t="s">
        <v>112</v>
      </c>
      <c r="E103" s="5"/>
    </row>
    <row r="104" spans="1:5" x14ac:dyDescent="0.2">
      <c r="A104" s="6" t="s">
        <v>1212</v>
      </c>
      <c r="B104" s="9" t="s">
        <v>1130</v>
      </c>
      <c r="C104" s="7">
        <v>17</v>
      </c>
      <c r="D104" s="8" t="s">
        <v>112</v>
      </c>
      <c r="E104" s="5"/>
    </row>
    <row r="105" spans="1:5" x14ac:dyDescent="0.2">
      <c r="A105" s="6" t="s">
        <v>1213</v>
      </c>
      <c r="B105" s="9" t="s">
        <v>1119</v>
      </c>
      <c r="C105" s="7">
        <v>12</v>
      </c>
      <c r="D105" s="8" t="s">
        <v>112</v>
      </c>
      <c r="E105" s="5"/>
    </row>
    <row r="106" spans="1:5" ht="25.5" x14ac:dyDescent="0.2">
      <c r="A106" s="6" t="s">
        <v>1214</v>
      </c>
      <c r="B106" s="9" t="s">
        <v>1114</v>
      </c>
      <c r="C106" s="7">
        <v>2</v>
      </c>
      <c r="D106" s="8" t="s">
        <v>112</v>
      </c>
      <c r="E106" s="5"/>
    </row>
    <row r="107" spans="1:5" x14ac:dyDescent="0.2">
      <c r="A107" s="5"/>
      <c r="B107" s="13" t="s">
        <v>1215</v>
      </c>
      <c r="C107" s="5"/>
      <c r="D107" s="6" t="s">
        <v>82</v>
      </c>
      <c r="E107" s="5"/>
    </row>
    <row r="108" spans="1:5" ht="38.25" x14ac:dyDescent="0.2">
      <c r="A108" s="6" t="s">
        <v>1216</v>
      </c>
      <c r="B108" s="9" t="s">
        <v>1217</v>
      </c>
      <c r="C108" s="7">
        <v>1</v>
      </c>
      <c r="D108" s="8" t="s">
        <v>112</v>
      </c>
      <c r="E108" s="5"/>
    </row>
    <row r="109" spans="1:5" x14ac:dyDescent="0.2">
      <c r="A109" s="6" t="s">
        <v>1218</v>
      </c>
      <c r="B109" s="9" t="s">
        <v>1219</v>
      </c>
      <c r="C109" s="7">
        <v>1</v>
      </c>
      <c r="D109" s="8" t="s">
        <v>112</v>
      </c>
      <c r="E109" s="5"/>
    </row>
    <row r="110" spans="1:5" ht="76.5" x14ac:dyDescent="0.2">
      <c r="A110" s="6" t="s">
        <v>1220</v>
      </c>
      <c r="B110" s="9" t="s">
        <v>1183</v>
      </c>
      <c r="C110" s="7">
        <v>5</v>
      </c>
      <c r="D110" s="8" t="s">
        <v>112</v>
      </c>
      <c r="E110" s="5"/>
    </row>
    <row r="111" spans="1:5" x14ac:dyDescent="0.2">
      <c r="A111" s="6" t="s">
        <v>1221</v>
      </c>
      <c r="B111" s="9" t="s">
        <v>1130</v>
      </c>
      <c r="C111" s="7">
        <v>6</v>
      </c>
      <c r="D111" s="8" t="s">
        <v>112</v>
      </c>
      <c r="E111" s="5"/>
    </row>
    <row r="112" spans="1:5" x14ac:dyDescent="0.2">
      <c r="A112" s="6" t="s">
        <v>1222</v>
      </c>
      <c r="B112" s="9" t="s">
        <v>1119</v>
      </c>
      <c r="C112" s="7">
        <v>1</v>
      </c>
      <c r="D112" s="8" t="s">
        <v>112</v>
      </c>
      <c r="E112" s="5"/>
    </row>
    <row r="113" spans="1:6" ht="25.5" x14ac:dyDescent="0.2">
      <c r="A113" s="6" t="s">
        <v>1223</v>
      </c>
      <c r="B113" s="9" t="s">
        <v>1114</v>
      </c>
      <c r="C113" s="7">
        <v>1</v>
      </c>
      <c r="D113" s="8" t="s">
        <v>112</v>
      </c>
      <c r="E113" s="5"/>
    </row>
    <row r="114" spans="1:6" x14ac:dyDescent="0.2">
      <c r="A114" s="6" t="s">
        <v>1224</v>
      </c>
      <c r="B114" s="9" t="s">
        <v>1132</v>
      </c>
      <c r="C114" s="7">
        <v>2</v>
      </c>
      <c r="D114" s="8" t="s">
        <v>112</v>
      </c>
      <c r="E114" s="5"/>
    </row>
    <row r="115" spans="1:6" x14ac:dyDescent="0.2">
      <c r="A115" s="5"/>
      <c r="B115" s="17" t="s">
        <v>1225</v>
      </c>
      <c r="C115" s="5"/>
      <c r="D115" s="6" t="s">
        <v>8</v>
      </c>
      <c r="E115" s="5"/>
    </row>
    <row r="116" spans="1:6" x14ac:dyDescent="0.2">
      <c r="A116" s="5"/>
      <c r="B116" s="18" t="s">
        <v>1012</v>
      </c>
      <c r="C116" s="5"/>
      <c r="D116" s="6" t="s">
        <v>10</v>
      </c>
      <c r="E116" s="5"/>
    </row>
    <row r="117" spans="1:6" ht="102" x14ac:dyDescent="0.2">
      <c r="A117" s="5"/>
      <c r="B117" s="12" t="s">
        <v>1226</v>
      </c>
      <c r="C117" s="5"/>
      <c r="D117" s="6" t="s">
        <v>80</v>
      </c>
      <c r="E117" s="5"/>
    </row>
    <row r="118" spans="1:6" x14ac:dyDescent="0.2">
      <c r="A118" s="5"/>
      <c r="B118" s="13" t="s">
        <v>1227</v>
      </c>
      <c r="C118" s="5"/>
      <c r="D118" s="6" t="s">
        <v>82</v>
      </c>
      <c r="E118" s="5"/>
    </row>
    <row r="119" spans="1:6" x14ac:dyDescent="0.2">
      <c r="A119" s="6" t="s">
        <v>1228</v>
      </c>
      <c r="B119" s="9" t="s">
        <v>1229</v>
      </c>
      <c r="C119" s="7">
        <v>84</v>
      </c>
      <c r="D119" s="8" t="s">
        <v>117</v>
      </c>
      <c r="E119" s="5"/>
    </row>
    <row r="120" spans="1:6" x14ac:dyDescent="0.2">
      <c r="A120" s="6" t="s">
        <v>1230</v>
      </c>
      <c r="B120" s="9" t="s">
        <v>1231</v>
      </c>
      <c r="C120" s="7">
        <v>122</v>
      </c>
      <c r="D120" s="8" t="s">
        <v>128</v>
      </c>
      <c r="E120" s="5"/>
    </row>
    <row r="121" spans="1:6" x14ac:dyDescent="0.2">
      <c r="B121" s="19" t="s">
        <v>2</v>
      </c>
      <c r="F121" s="11">
        <f>SUM(F2:F120)</f>
        <v>0</v>
      </c>
    </row>
  </sheetData>
  <mergeCells count="1">
    <mergeCell ref="A1:C1"/>
  </mergeCells>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12"/>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1232</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1233</v>
      </c>
      <c r="B4" s="9" t="s">
        <v>142</v>
      </c>
      <c r="C4" s="7">
        <v>1</v>
      </c>
      <c r="D4" s="8" t="s">
        <v>85</v>
      </c>
      <c r="E4" s="5"/>
    </row>
    <row r="5" spans="1:6" ht="25.5" x14ac:dyDescent="0.2">
      <c r="A5" s="6" t="s">
        <v>1234</v>
      </c>
      <c r="B5" s="9" t="s">
        <v>144</v>
      </c>
      <c r="C5" s="7">
        <v>1</v>
      </c>
      <c r="D5" s="8" t="s">
        <v>85</v>
      </c>
      <c r="E5" s="5"/>
    </row>
    <row r="6" spans="1:6" x14ac:dyDescent="0.2">
      <c r="A6" s="5"/>
      <c r="B6" s="17" t="s">
        <v>382</v>
      </c>
      <c r="C6" s="5"/>
      <c r="D6" s="6" t="s">
        <v>8</v>
      </c>
      <c r="E6" s="5"/>
    </row>
    <row r="7" spans="1:6" x14ac:dyDescent="0.2">
      <c r="A7" s="5"/>
      <c r="B7" s="18" t="s">
        <v>1083</v>
      </c>
      <c r="C7" s="5"/>
      <c r="D7" s="6" t="s">
        <v>10</v>
      </c>
      <c r="E7" s="5"/>
    </row>
    <row r="8" spans="1:6" ht="76.5" x14ac:dyDescent="0.2">
      <c r="A8" s="5"/>
      <c r="B8" s="12" t="s">
        <v>1235</v>
      </c>
      <c r="C8" s="5"/>
      <c r="D8" s="6" t="s">
        <v>80</v>
      </c>
      <c r="E8" s="5"/>
    </row>
    <row r="9" spans="1:6" x14ac:dyDescent="0.2">
      <c r="A9" s="5"/>
      <c r="B9" s="13" t="s">
        <v>1236</v>
      </c>
      <c r="C9" s="5"/>
      <c r="D9" s="6" t="s">
        <v>82</v>
      </c>
      <c r="E9" s="5"/>
    </row>
    <row r="10" spans="1:6" ht="25.5" x14ac:dyDescent="0.2">
      <c r="A10" s="6" t="s">
        <v>1237</v>
      </c>
      <c r="B10" s="9" t="s">
        <v>1238</v>
      </c>
      <c r="C10" s="7">
        <v>381</v>
      </c>
      <c r="D10" s="8" t="s">
        <v>117</v>
      </c>
      <c r="E10" s="5"/>
    </row>
    <row r="11" spans="1:6" ht="76.5" x14ac:dyDescent="0.2">
      <c r="A11" s="5"/>
      <c r="B11" s="12" t="s">
        <v>1239</v>
      </c>
      <c r="C11" s="5"/>
      <c r="D11" s="6" t="s">
        <v>80</v>
      </c>
      <c r="E11" s="5"/>
    </row>
    <row r="12" spans="1:6" x14ac:dyDescent="0.2">
      <c r="A12" s="5"/>
      <c r="B12" s="13" t="s">
        <v>1236</v>
      </c>
      <c r="C12" s="5"/>
      <c r="D12" s="6" t="s">
        <v>82</v>
      </c>
      <c r="E12" s="5"/>
    </row>
    <row r="13" spans="1:6" ht="25.5" x14ac:dyDescent="0.2">
      <c r="A13" s="6" t="s">
        <v>1240</v>
      </c>
      <c r="B13" s="9" t="s">
        <v>1241</v>
      </c>
      <c r="C13" s="7">
        <v>381</v>
      </c>
      <c r="D13" s="8" t="s">
        <v>117</v>
      </c>
      <c r="E13" s="5"/>
    </row>
    <row r="14" spans="1:6" x14ac:dyDescent="0.2">
      <c r="A14" s="5"/>
      <c r="B14" s="18" t="s">
        <v>1242</v>
      </c>
      <c r="C14" s="5"/>
      <c r="D14" s="6" t="s">
        <v>10</v>
      </c>
      <c r="E14" s="5"/>
    </row>
    <row r="15" spans="1:6" ht="344.25" x14ac:dyDescent="0.2">
      <c r="A15" s="5"/>
      <c r="B15" s="12" t="s">
        <v>1243</v>
      </c>
      <c r="C15" s="5"/>
      <c r="D15" s="6" t="s">
        <v>80</v>
      </c>
      <c r="E15" s="5"/>
    </row>
    <row r="16" spans="1:6" ht="102" x14ac:dyDescent="0.2">
      <c r="A16" s="5"/>
      <c r="B16" s="12" t="s">
        <v>1244</v>
      </c>
      <c r="C16" s="5"/>
      <c r="D16" s="6" t="s">
        <v>80</v>
      </c>
      <c r="E16" s="5"/>
    </row>
    <row r="17" spans="1:5" ht="140.25" x14ac:dyDescent="0.2">
      <c r="A17" s="5"/>
      <c r="B17" s="12" t="s">
        <v>1245</v>
      </c>
      <c r="C17" s="5"/>
      <c r="D17" s="6" t="s">
        <v>80</v>
      </c>
      <c r="E17" s="5"/>
    </row>
    <row r="18" spans="1:5" ht="267.75" x14ac:dyDescent="0.2">
      <c r="A18" s="5"/>
      <c r="B18" s="12" t="s">
        <v>1246</v>
      </c>
      <c r="C18" s="5"/>
      <c r="D18" s="6" t="s">
        <v>80</v>
      </c>
      <c r="E18" s="5"/>
    </row>
    <row r="19" spans="1:5" ht="76.5" x14ac:dyDescent="0.2">
      <c r="A19" s="5"/>
      <c r="B19" s="12" t="s">
        <v>1247</v>
      </c>
      <c r="C19" s="5"/>
      <c r="D19" s="6" t="s">
        <v>80</v>
      </c>
      <c r="E19" s="5"/>
    </row>
    <row r="20" spans="1:5" ht="25.5" x14ac:dyDescent="0.2">
      <c r="A20" s="5"/>
      <c r="B20" s="13" t="s">
        <v>1248</v>
      </c>
      <c r="C20" s="5"/>
      <c r="D20" s="6" t="s">
        <v>82</v>
      </c>
      <c r="E20" s="5"/>
    </row>
    <row r="21" spans="1:5" ht="25.5" x14ac:dyDescent="0.2">
      <c r="A21" s="6" t="s">
        <v>1249</v>
      </c>
      <c r="B21" s="9" t="s">
        <v>1250</v>
      </c>
      <c r="C21" s="7">
        <v>18</v>
      </c>
      <c r="D21" s="8" t="s">
        <v>112</v>
      </c>
      <c r="E21" s="5"/>
    </row>
    <row r="22" spans="1:5" ht="25.5" x14ac:dyDescent="0.2">
      <c r="A22" s="5"/>
      <c r="B22" s="13" t="s">
        <v>1251</v>
      </c>
      <c r="C22" s="5"/>
      <c r="D22" s="6" t="s">
        <v>82</v>
      </c>
      <c r="E22" s="5"/>
    </row>
    <row r="23" spans="1:5" ht="25.5" x14ac:dyDescent="0.2">
      <c r="A23" s="6" t="s">
        <v>1252</v>
      </c>
      <c r="B23" s="9" t="s">
        <v>1253</v>
      </c>
      <c r="C23" s="7">
        <v>4</v>
      </c>
      <c r="D23" s="8" t="s">
        <v>112</v>
      </c>
      <c r="E23" s="5"/>
    </row>
    <row r="24" spans="1:5" ht="25.5" x14ac:dyDescent="0.2">
      <c r="A24" s="5"/>
      <c r="B24" s="13" t="s">
        <v>1254</v>
      </c>
      <c r="C24" s="5"/>
      <c r="D24" s="6" t="s">
        <v>82</v>
      </c>
      <c r="E24" s="5"/>
    </row>
    <row r="25" spans="1:5" ht="25.5" x14ac:dyDescent="0.2">
      <c r="A25" s="6" t="s">
        <v>1255</v>
      </c>
      <c r="B25" s="9" t="s">
        <v>1256</v>
      </c>
      <c r="C25" s="7">
        <v>6</v>
      </c>
      <c r="D25" s="8" t="s">
        <v>112</v>
      </c>
      <c r="E25" s="5"/>
    </row>
    <row r="26" spans="1:5" ht="25.5" x14ac:dyDescent="0.2">
      <c r="A26" s="6" t="s">
        <v>1257</v>
      </c>
      <c r="B26" s="9" t="s">
        <v>1258</v>
      </c>
      <c r="C26" s="7">
        <v>1</v>
      </c>
      <c r="D26" s="8" t="s">
        <v>112</v>
      </c>
      <c r="E26" s="5"/>
    </row>
    <row r="27" spans="1:5" ht="25.5" x14ac:dyDescent="0.2">
      <c r="A27" s="5"/>
      <c r="B27" s="13" t="s">
        <v>1259</v>
      </c>
      <c r="C27" s="5"/>
      <c r="D27" s="6" t="s">
        <v>82</v>
      </c>
      <c r="E27" s="5"/>
    </row>
    <row r="28" spans="1:5" ht="25.5" x14ac:dyDescent="0.2">
      <c r="A28" s="6" t="s">
        <v>1260</v>
      </c>
      <c r="B28" s="9" t="s">
        <v>1261</v>
      </c>
      <c r="C28" s="7">
        <v>1</v>
      </c>
      <c r="D28" s="8" t="s">
        <v>112</v>
      </c>
      <c r="E28" s="5"/>
    </row>
    <row r="29" spans="1:5" ht="25.5" x14ac:dyDescent="0.2">
      <c r="A29" s="5"/>
      <c r="B29" s="13" t="s">
        <v>1262</v>
      </c>
      <c r="C29" s="5"/>
      <c r="D29" s="6" t="s">
        <v>82</v>
      </c>
      <c r="E29" s="5"/>
    </row>
    <row r="30" spans="1:5" ht="25.5" x14ac:dyDescent="0.2">
      <c r="A30" s="6" t="s">
        <v>1263</v>
      </c>
      <c r="B30" s="9" t="s">
        <v>1256</v>
      </c>
      <c r="C30" s="7">
        <v>9</v>
      </c>
      <c r="D30" s="8" t="s">
        <v>112</v>
      </c>
      <c r="E30" s="5"/>
    </row>
    <row r="31" spans="1:5" ht="25.5" x14ac:dyDescent="0.2">
      <c r="A31" s="5"/>
      <c r="B31" s="13" t="s">
        <v>1264</v>
      </c>
      <c r="C31" s="5"/>
      <c r="D31" s="6" t="s">
        <v>82</v>
      </c>
      <c r="E31" s="5"/>
    </row>
    <row r="32" spans="1:5" ht="38.25" x14ac:dyDescent="0.2">
      <c r="A32" s="6" t="s">
        <v>1265</v>
      </c>
      <c r="B32" s="9" t="s">
        <v>1266</v>
      </c>
      <c r="C32" s="7">
        <v>2</v>
      </c>
      <c r="D32" s="8" t="s">
        <v>112</v>
      </c>
      <c r="E32" s="5"/>
    </row>
    <row r="33" spans="1:5" x14ac:dyDescent="0.2">
      <c r="A33" s="6" t="s">
        <v>1267</v>
      </c>
      <c r="B33" s="9" t="s">
        <v>1268</v>
      </c>
      <c r="C33" s="7">
        <v>2</v>
      </c>
      <c r="D33" s="8" t="s">
        <v>112</v>
      </c>
      <c r="E33" s="5"/>
    </row>
    <row r="34" spans="1:5" ht="25.5" x14ac:dyDescent="0.2">
      <c r="A34" s="5"/>
      <c r="B34" s="13" t="s">
        <v>1269</v>
      </c>
      <c r="C34" s="5"/>
      <c r="D34" s="6" t="s">
        <v>82</v>
      </c>
      <c r="E34" s="5"/>
    </row>
    <row r="35" spans="1:5" ht="38.25" x14ac:dyDescent="0.2">
      <c r="A35" s="6" t="s">
        <v>1270</v>
      </c>
      <c r="B35" s="9" t="s">
        <v>1266</v>
      </c>
      <c r="C35" s="7">
        <v>5</v>
      </c>
      <c r="D35" s="8" t="s">
        <v>112</v>
      </c>
      <c r="E35" s="5"/>
    </row>
    <row r="36" spans="1:5" x14ac:dyDescent="0.2">
      <c r="A36" s="6" t="s">
        <v>1271</v>
      </c>
      <c r="B36" s="9" t="s">
        <v>1268</v>
      </c>
      <c r="C36" s="7">
        <v>5</v>
      </c>
      <c r="D36" s="8" t="s">
        <v>112</v>
      </c>
      <c r="E36" s="5"/>
    </row>
    <row r="37" spans="1:5" ht="25.5" x14ac:dyDescent="0.2">
      <c r="A37" s="5"/>
      <c r="B37" s="13" t="s">
        <v>1272</v>
      </c>
      <c r="C37" s="5"/>
      <c r="D37" s="6" t="s">
        <v>82</v>
      </c>
      <c r="E37" s="5"/>
    </row>
    <row r="38" spans="1:5" ht="51" x14ac:dyDescent="0.2">
      <c r="A38" s="6" t="s">
        <v>1273</v>
      </c>
      <c r="B38" s="9" t="s">
        <v>1274</v>
      </c>
      <c r="C38" s="7">
        <v>1</v>
      </c>
      <c r="D38" s="8" t="s">
        <v>112</v>
      </c>
      <c r="E38" s="5"/>
    </row>
    <row r="39" spans="1:5" x14ac:dyDescent="0.2">
      <c r="A39" s="6" t="s">
        <v>1275</v>
      </c>
      <c r="B39" s="9" t="s">
        <v>1268</v>
      </c>
      <c r="C39" s="7">
        <v>1</v>
      </c>
      <c r="D39" s="8" t="s">
        <v>112</v>
      </c>
      <c r="E39" s="5"/>
    </row>
    <row r="40" spans="1:5" x14ac:dyDescent="0.2">
      <c r="A40" s="6" t="s">
        <v>1276</v>
      </c>
      <c r="B40" s="9" t="s">
        <v>1277</v>
      </c>
      <c r="C40" s="7">
        <v>2</v>
      </c>
      <c r="D40" s="8" t="s">
        <v>112</v>
      </c>
      <c r="E40" s="5"/>
    </row>
    <row r="41" spans="1:5" ht="25.5" x14ac:dyDescent="0.2">
      <c r="A41" s="6" t="s">
        <v>1278</v>
      </c>
      <c r="B41" s="9" t="s">
        <v>1279</v>
      </c>
      <c r="C41" s="7">
        <v>1</v>
      </c>
      <c r="D41" s="8" t="s">
        <v>112</v>
      </c>
      <c r="E41" s="5"/>
    </row>
    <row r="42" spans="1:5" ht="25.5" x14ac:dyDescent="0.2">
      <c r="A42" s="5"/>
      <c r="B42" s="13" t="s">
        <v>1280</v>
      </c>
      <c r="C42" s="5"/>
      <c r="D42" s="6" t="s">
        <v>82</v>
      </c>
      <c r="E42" s="5"/>
    </row>
    <row r="43" spans="1:5" ht="51" x14ac:dyDescent="0.2">
      <c r="A43" s="6" t="s">
        <v>1281</v>
      </c>
      <c r="B43" s="9" t="s">
        <v>1282</v>
      </c>
      <c r="C43" s="7">
        <v>7</v>
      </c>
      <c r="D43" s="8" t="s">
        <v>112</v>
      </c>
      <c r="E43" s="5"/>
    </row>
    <row r="44" spans="1:5" x14ac:dyDescent="0.2">
      <c r="A44" s="6" t="s">
        <v>1283</v>
      </c>
      <c r="B44" s="9" t="s">
        <v>1277</v>
      </c>
      <c r="C44" s="7">
        <v>14</v>
      </c>
      <c r="D44" s="8" t="s">
        <v>112</v>
      </c>
      <c r="E44" s="5"/>
    </row>
    <row r="45" spans="1:5" ht="25.5" x14ac:dyDescent="0.2">
      <c r="A45" s="6" t="s">
        <v>1284</v>
      </c>
      <c r="B45" s="9" t="s">
        <v>1279</v>
      </c>
      <c r="C45" s="7">
        <v>7</v>
      </c>
      <c r="D45" s="8" t="s">
        <v>112</v>
      </c>
      <c r="E45" s="5"/>
    </row>
    <row r="46" spans="1:5" ht="25.5" x14ac:dyDescent="0.2">
      <c r="A46" s="5"/>
      <c r="B46" s="13" t="s">
        <v>1285</v>
      </c>
      <c r="C46" s="5"/>
      <c r="D46" s="6" t="s">
        <v>82</v>
      </c>
      <c r="E46" s="5"/>
    </row>
    <row r="47" spans="1:5" ht="25.5" x14ac:dyDescent="0.2">
      <c r="A47" s="6" t="s">
        <v>1286</v>
      </c>
      <c r="B47" s="9" t="s">
        <v>1287</v>
      </c>
      <c r="C47" s="7">
        <v>1</v>
      </c>
      <c r="D47" s="8" t="s">
        <v>112</v>
      </c>
      <c r="E47" s="5"/>
    </row>
    <row r="48" spans="1:5" ht="25.5" x14ac:dyDescent="0.2">
      <c r="A48" s="5"/>
      <c r="B48" s="13" t="s">
        <v>1288</v>
      </c>
      <c r="C48" s="5"/>
      <c r="D48" s="6" t="s">
        <v>82</v>
      </c>
      <c r="E48" s="5"/>
    </row>
    <row r="49" spans="1:5" ht="38.25" x14ac:dyDescent="0.2">
      <c r="A49" s="6" t="s">
        <v>1289</v>
      </c>
      <c r="B49" s="9" t="s">
        <v>1290</v>
      </c>
      <c r="C49" s="7">
        <v>3</v>
      </c>
      <c r="D49" s="8" t="s">
        <v>112</v>
      </c>
      <c r="E49" s="5"/>
    </row>
    <row r="50" spans="1:5" x14ac:dyDescent="0.2">
      <c r="A50" s="6" t="s">
        <v>1291</v>
      </c>
      <c r="B50" s="9" t="s">
        <v>1277</v>
      </c>
      <c r="C50" s="7">
        <v>6</v>
      </c>
      <c r="D50" s="8" t="s">
        <v>112</v>
      </c>
      <c r="E50" s="5"/>
    </row>
    <row r="51" spans="1:5" ht="25.5" x14ac:dyDescent="0.2">
      <c r="A51" s="5"/>
      <c r="B51" s="13" t="s">
        <v>1292</v>
      </c>
      <c r="C51" s="5"/>
      <c r="D51" s="6" t="s">
        <v>82</v>
      </c>
      <c r="E51" s="5"/>
    </row>
    <row r="52" spans="1:5" ht="51" x14ac:dyDescent="0.2">
      <c r="A52" s="6" t="s">
        <v>1293</v>
      </c>
      <c r="B52" s="9" t="s">
        <v>1294</v>
      </c>
      <c r="C52" s="7">
        <v>1</v>
      </c>
      <c r="D52" s="8" t="s">
        <v>112</v>
      </c>
      <c r="E52" s="5"/>
    </row>
    <row r="53" spans="1:5" x14ac:dyDescent="0.2">
      <c r="A53" s="6" t="s">
        <v>1295</v>
      </c>
      <c r="B53" s="9" t="s">
        <v>1277</v>
      </c>
      <c r="C53" s="7">
        <v>2</v>
      </c>
      <c r="D53" s="8" t="s">
        <v>112</v>
      </c>
      <c r="E53" s="5"/>
    </row>
    <row r="54" spans="1:5" ht="25.5" x14ac:dyDescent="0.2">
      <c r="A54" s="6" t="s">
        <v>1296</v>
      </c>
      <c r="B54" s="9" t="s">
        <v>1279</v>
      </c>
      <c r="C54" s="7">
        <v>1</v>
      </c>
      <c r="D54" s="8" t="s">
        <v>112</v>
      </c>
      <c r="E54" s="5"/>
    </row>
    <row r="55" spans="1:5" ht="25.5" x14ac:dyDescent="0.2">
      <c r="A55" s="5"/>
      <c r="B55" s="13" t="s">
        <v>1297</v>
      </c>
      <c r="C55" s="5"/>
      <c r="D55" s="6" t="s">
        <v>82</v>
      </c>
      <c r="E55" s="5"/>
    </row>
    <row r="56" spans="1:5" ht="63.75" x14ac:dyDescent="0.2">
      <c r="A56" s="6" t="s">
        <v>1298</v>
      </c>
      <c r="B56" s="9" t="s">
        <v>1299</v>
      </c>
      <c r="C56" s="7">
        <v>3</v>
      </c>
      <c r="D56" s="8" t="s">
        <v>112</v>
      </c>
      <c r="E56" s="5"/>
    </row>
    <row r="57" spans="1:5" x14ac:dyDescent="0.2">
      <c r="A57" s="6" t="s">
        <v>1300</v>
      </c>
      <c r="B57" s="9" t="s">
        <v>1277</v>
      </c>
      <c r="C57" s="7">
        <v>3</v>
      </c>
      <c r="D57" s="8" t="s">
        <v>112</v>
      </c>
      <c r="E57" s="5"/>
    </row>
    <row r="58" spans="1:5" ht="25.5" x14ac:dyDescent="0.2">
      <c r="A58" s="6" t="s">
        <v>1301</v>
      </c>
      <c r="B58" s="9" t="s">
        <v>1279</v>
      </c>
      <c r="C58" s="7">
        <v>3</v>
      </c>
      <c r="D58" s="8" t="s">
        <v>112</v>
      </c>
      <c r="E58" s="5"/>
    </row>
    <row r="59" spans="1:5" ht="25.5" x14ac:dyDescent="0.2">
      <c r="A59" s="5"/>
      <c r="B59" s="13" t="s">
        <v>1302</v>
      </c>
      <c r="C59" s="5"/>
      <c r="D59" s="6" t="s">
        <v>82</v>
      </c>
      <c r="E59" s="5"/>
    </row>
    <row r="60" spans="1:5" ht="51" x14ac:dyDescent="0.2">
      <c r="A60" s="6" t="s">
        <v>1303</v>
      </c>
      <c r="B60" s="9" t="s">
        <v>1304</v>
      </c>
      <c r="C60" s="7">
        <v>2</v>
      </c>
      <c r="D60" s="8" t="s">
        <v>112</v>
      </c>
      <c r="E60" s="5"/>
    </row>
    <row r="61" spans="1:5" x14ac:dyDescent="0.2">
      <c r="A61" s="6" t="s">
        <v>1305</v>
      </c>
      <c r="B61" s="9" t="s">
        <v>1277</v>
      </c>
      <c r="C61" s="7">
        <v>2</v>
      </c>
      <c r="D61" s="8" t="s">
        <v>112</v>
      </c>
      <c r="E61" s="5"/>
    </row>
    <row r="62" spans="1:5" ht="25.5" x14ac:dyDescent="0.2">
      <c r="A62" s="6" t="s">
        <v>1306</v>
      </c>
      <c r="B62" s="9" t="s">
        <v>1279</v>
      </c>
      <c r="C62" s="7">
        <v>2</v>
      </c>
      <c r="D62" s="8" t="s">
        <v>112</v>
      </c>
      <c r="E62" s="5"/>
    </row>
    <row r="63" spans="1:5" ht="25.5" x14ac:dyDescent="0.2">
      <c r="A63" s="5"/>
      <c r="B63" s="13" t="s">
        <v>1307</v>
      </c>
      <c r="C63" s="5"/>
      <c r="D63" s="6" t="s">
        <v>82</v>
      </c>
      <c r="E63" s="5"/>
    </row>
    <row r="64" spans="1:5" ht="51" x14ac:dyDescent="0.2">
      <c r="A64" s="6" t="s">
        <v>1308</v>
      </c>
      <c r="B64" s="9" t="s">
        <v>1309</v>
      </c>
      <c r="C64" s="7">
        <v>1</v>
      </c>
      <c r="D64" s="8" t="s">
        <v>112</v>
      </c>
      <c r="E64" s="5"/>
    </row>
    <row r="65" spans="1:5" x14ac:dyDescent="0.2">
      <c r="A65" s="6" t="s">
        <v>1310</v>
      </c>
      <c r="B65" s="9" t="s">
        <v>1277</v>
      </c>
      <c r="C65" s="7">
        <v>3</v>
      </c>
      <c r="D65" s="8" t="s">
        <v>112</v>
      </c>
      <c r="E65" s="5"/>
    </row>
    <row r="66" spans="1:5" ht="25.5" x14ac:dyDescent="0.2">
      <c r="A66" s="6" t="s">
        <v>1311</v>
      </c>
      <c r="B66" s="9" t="s">
        <v>1279</v>
      </c>
      <c r="C66" s="7">
        <v>1</v>
      </c>
      <c r="D66" s="8" t="s">
        <v>112</v>
      </c>
      <c r="E66" s="5"/>
    </row>
    <row r="67" spans="1:5" ht="280.5" x14ac:dyDescent="0.2">
      <c r="A67" s="5"/>
      <c r="B67" s="12" t="s">
        <v>1312</v>
      </c>
      <c r="C67" s="5"/>
      <c r="D67" s="6" t="s">
        <v>80</v>
      </c>
      <c r="E67" s="5"/>
    </row>
    <row r="68" spans="1:5" x14ac:dyDescent="0.2">
      <c r="A68" s="5"/>
      <c r="B68" s="13" t="s">
        <v>1313</v>
      </c>
      <c r="C68" s="5"/>
      <c r="D68" s="6" t="s">
        <v>82</v>
      </c>
      <c r="E68" s="5"/>
    </row>
    <row r="69" spans="1:5" ht="25.5" x14ac:dyDescent="0.2">
      <c r="A69" s="6" t="s">
        <v>1314</v>
      </c>
      <c r="B69" s="9" t="s">
        <v>1315</v>
      </c>
      <c r="C69" s="7">
        <v>2</v>
      </c>
      <c r="D69" s="8" t="s">
        <v>112</v>
      </c>
      <c r="E69" s="5"/>
    </row>
    <row r="70" spans="1:5" x14ac:dyDescent="0.2">
      <c r="A70" s="6" t="s">
        <v>1316</v>
      </c>
      <c r="B70" s="9" t="s">
        <v>1317</v>
      </c>
      <c r="C70" s="7">
        <v>2</v>
      </c>
      <c r="D70" s="8" t="s">
        <v>112</v>
      </c>
      <c r="E70" s="5"/>
    </row>
    <row r="71" spans="1:5" x14ac:dyDescent="0.2">
      <c r="A71" s="5"/>
      <c r="B71" s="18" t="s">
        <v>1093</v>
      </c>
      <c r="C71" s="5"/>
      <c r="D71" s="6" t="s">
        <v>10</v>
      </c>
      <c r="E71" s="5"/>
    </row>
    <row r="72" spans="1:5" ht="51" x14ac:dyDescent="0.2">
      <c r="A72" s="5"/>
      <c r="B72" s="12" t="s">
        <v>1318</v>
      </c>
      <c r="C72" s="5"/>
      <c r="D72" s="6" t="s">
        <v>80</v>
      </c>
      <c r="E72" s="5"/>
    </row>
    <row r="73" spans="1:5" x14ac:dyDescent="0.2">
      <c r="A73" s="5"/>
      <c r="B73" s="13" t="s">
        <v>1095</v>
      </c>
      <c r="C73" s="5"/>
      <c r="D73" s="6" t="s">
        <v>82</v>
      </c>
      <c r="E73" s="5"/>
    </row>
    <row r="74" spans="1:5" x14ac:dyDescent="0.2">
      <c r="A74" s="6" t="s">
        <v>1319</v>
      </c>
      <c r="B74" s="9" t="s">
        <v>1097</v>
      </c>
      <c r="C74" s="7">
        <v>1</v>
      </c>
      <c r="D74" s="8" t="s">
        <v>13</v>
      </c>
      <c r="E74" s="5"/>
    </row>
    <row r="75" spans="1:5" x14ac:dyDescent="0.2">
      <c r="A75" s="6" t="s">
        <v>1320</v>
      </c>
      <c r="B75" s="9" t="s">
        <v>1321</v>
      </c>
      <c r="C75" s="7">
        <v>1</v>
      </c>
      <c r="D75" s="8" t="s">
        <v>112</v>
      </c>
      <c r="E75" s="5"/>
    </row>
    <row r="76" spans="1:5" x14ac:dyDescent="0.2">
      <c r="A76" s="6" t="s">
        <v>1322</v>
      </c>
      <c r="B76" s="9" t="s">
        <v>1323</v>
      </c>
      <c r="C76" s="7">
        <v>7</v>
      </c>
      <c r="D76" s="8" t="s">
        <v>112</v>
      </c>
      <c r="E76" s="5"/>
    </row>
    <row r="77" spans="1:5" x14ac:dyDescent="0.2">
      <c r="A77" s="6" t="s">
        <v>1324</v>
      </c>
      <c r="B77" s="9" t="s">
        <v>1325</v>
      </c>
      <c r="C77" s="7">
        <v>14</v>
      </c>
      <c r="D77" s="8" t="s">
        <v>112</v>
      </c>
      <c r="E77" s="5"/>
    </row>
    <row r="78" spans="1:5" x14ac:dyDescent="0.2">
      <c r="A78" s="6" t="s">
        <v>1326</v>
      </c>
      <c r="B78" s="9" t="s">
        <v>1327</v>
      </c>
      <c r="C78" s="7">
        <v>4</v>
      </c>
      <c r="D78" s="8" t="s">
        <v>112</v>
      </c>
      <c r="E78" s="5"/>
    </row>
    <row r="79" spans="1:5" x14ac:dyDescent="0.2">
      <c r="A79" s="6" t="s">
        <v>1328</v>
      </c>
      <c r="B79" s="9" t="s">
        <v>1329</v>
      </c>
      <c r="C79" s="7">
        <v>3</v>
      </c>
      <c r="D79" s="8" t="s">
        <v>112</v>
      </c>
      <c r="E79" s="5"/>
    </row>
    <row r="80" spans="1:5" x14ac:dyDescent="0.2">
      <c r="A80" s="6" t="s">
        <v>1330</v>
      </c>
      <c r="B80" s="9" t="s">
        <v>1331</v>
      </c>
      <c r="C80" s="7">
        <v>4</v>
      </c>
      <c r="D80" s="8" t="s">
        <v>112</v>
      </c>
      <c r="E80" s="5"/>
    </row>
    <row r="81" spans="1:5" x14ac:dyDescent="0.2">
      <c r="A81" s="6" t="s">
        <v>1332</v>
      </c>
      <c r="B81" s="9" t="s">
        <v>1333</v>
      </c>
      <c r="C81" s="7">
        <v>9</v>
      </c>
      <c r="D81" s="8" t="s">
        <v>112</v>
      </c>
      <c r="E81" s="5"/>
    </row>
    <row r="82" spans="1:5" x14ac:dyDescent="0.2">
      <c r="A82" s="6" t="s">
        <v>1334</v>
      </c>
      <c r="B82" s="9" t="s">
        <v>1335</v>
      </c>
      <c r="C82" s="7">
        <v>1</v>
      </c>
      <c r="D82" s="8" t="s">
        <v>112</v>
      </c>
      <c r="E82" s="5"/>
    </row>
    <row r="83" spans="1:5" x14ac:dyDescent="0.2">
      <c r="A83" s="6" t="s">
        <v>1336</v>
      </c>
      <c r="B83" s="9" t="s">
        <v>1337</v>
      </c>
      <c r="C83" s="7">
        <v>7</v>
      </c>
      <c r="D83" s="8" t="s">
        <v>112</v>
      </c>
      <c r="E83" s="5"/>
    </row>
    <row r="84" spans="1:5" ht="38.25" x14ac:dyDescent="0.2">
      <c r="A84" s="5"/>
      <c r="B84" s="12" t="s">
        <v>1338</v>
      </c>
      <c r="C84" s="5"/>
      <c r="D84" s="6" t="s">
        <v>80</v>
      </c>
      <c r="E84" s="5"/>
    </row>
    <row r="85" spans="1:5" x14ac:dyDescent="0.2">
      <c r="A85" s="5"/>
      <c r="B85" s="13" t="s">
        <v>508</v>
      </c>
      <c r="C85" s="5"/>
      <c r="D85" s="6" t="s">
        <v>82</v>
      </c>
      <c r="E85" s="5"/>
    </row>
    <row r="86" spans="1:5" x14ac:dyDescent="0.2">
      <c r="A86" s="6" t="s">
        <v>1339</v>
      </c>
      <c r="B86" s="9" t="s">
        <v>1340</v>
      </c>
      <c r="C86" s="7">
        <v>381</v>
      </c>
      <c r="D86" s="8" t="s">
        <v>117</v>
      </c>
      <c r="E86" s="5"/>
    </row>
    <row r="87" spans="1:5" ht="25.5" x14ac:dyDescent="0.2">
      <c r="A87" s="5"/>
      <c r="B87" s="12" t="s">
        <v>1341</v>
      </c>
      <c r="C87" s="5"/>
      <c r="D87" s="6" t="s">
        <v>80</v>
      </c>
      <c r="E87" s="5"/>
    </row>
    <row r="88" spans="1:5" x14ac:dyDescent="0.2">
      <c r="A88" s="5"/>
      <c r="B88" s="13" t="s">
        <v>508</v>
      </c>
      <c r="C88" s="5"/>
      <c r="D88" s="6" t="s">
        <v>82</v>
      </c>
      <c r="E88" s="5"/>
    </row>
    <row r="89" spans="1:5" x14ac:dyDescent="0.2">
      <c r="A89" s="6" t="s">
        <v>1342</v>
      </c>
      <c r="B89" s="9" t="s">
        <v>1340</v>
      </c>
      <c r="C89" s="7">
        <v>762</v>
      </c>
      <c r="D89" s="8" t="s">
        <v>117</v>
      </c>
      <c r="E89" s="5"/>
    </row>
    <row r="90" spans="1:5" ht="38.25" x14ac:dyDescent="0.2">
      <c r="A90" s="5"/>
      <c r="B90" s="12" t="s">
        <v>1343</v>
      </c>
      <c r="C90" s="5"/>
      <c r="D90" s="6" t="s">
        <v>80</v>
      </c>
      <c r="E90" s="5"/>
    </row>
    <row r="91" spans="1:5" x14ac:dyDescent="0.2">
      <c r="A91" s="5"/>
      <c r="B91" s="13" t="s">
        <v>508</v>
      </c>
      <c r="C91" s="5"/>
      <c r="D91" s="6" t="s">
        <v>82</v>
      </c>
      <c r="E91" s="5"/>
    </row>
    <row r="92" spans="1:5" x14ac:dyDescent="0.2">
      <c r="A92" s="6" t="s">
        <v>1344</v>
      </c>
      <c r="B92" s="9" t="s">
        <v>1345</v>
      </c>
      <c r="C92" s="7">
        <v>381</v>
      </c>
      <c r="D92" s="8" t="s">
        <v>117</v>
      </c>
      <c r="E92" s="5"/>
    </row>
    <row r="93" spans="1:5" ht="38.25" x14ac:dyDescent="0.2">
      <c r="A93" s="5"/>
      <c r="B93" s="12" t="s">
        <v>1346</v>
      </c>
      <c r="C93" s="5"/>
      <c r="D93" s="6" t="s">
        <v>80</v>
      </c>
      <c r="E93" s="5"/>
    </row>
    <row r="94" spans="1:5" x14ac:dyDescent="0.2">
      <c r="A94" s="5"/>
      <c r="B94" s="13" t="s">
        <v>508</v>
      </c>
      <c r="C94" s="5"/>
      <c r="D94" s="6" t="s">
        <v>82</v>
      </c>
      <c r="E94" s="5"/>
    </row>
    <row r="95" spans="1:5" x14ac:dyDescent="0.2">
      <c r="A95" s="6" t="s">
        <v>1347</v>
      </c>
      <c r="B95" s="9" t="s">
        <v>167</v>
      </c>
      <c r="C95" s="7">
        <v>79</v>
      </c>
      <c r="D95" s="8" t="s">
        <v>117</v>
      </c>
      <c r="E95" s="5"/>
    </row>
    <row r="96" spans="1:5" x14ac:dyDescent="0.2">
      <c r="A96" s="5"/>
      <c r="B96" s="17" t="s">
        <v>562</v>
      </c>
      <c r="C96" s="5"/>
      <c r="D96" s="6" t="s">
        <v>8</v>
      </c>
      <c r="E96" s="5"/>
    </row>
    <row r="97" spans="1:6" x14ac:dyDescent="0.2">
      <c r="A97" s="5"/>
      <c r="B97" s="18" t="s">
        <v>1106</v>
      </c>
      <c r="C97" s="5"/>
      <c r="D97" s="6" t="s">
        <v>10</v>
      </c>
      <c r="E97" s="5"/>
    </row>
    <row r="98" spans="1:6" ht="153" x14ac:dyDescent="0.2">
      <c r="A98" s="5"/>
      <c r="B98" s="12" t="s">
        <v>1348</v>
      </c>
      <c r="C98" s="5"/>
      <c r="D98" s="6" t="s">
        <v>80</v>
      </c>
      <c r="E98" s="5"/>
    </row>
    <row r="99" spans="1:6" x14ac:dyDescent="0.2">
      <c r="A99" s="5"/>
      <c r="B99" s="13" t="s">
        <v>1349</v>
      </c>
      <c r="C99" s="5"/>
      <c r="D99" s="6" t="s">
        <v>82</v>
      </c>
      <c r="E99" s="5"/>
    </row>
    <row r="100" spans="1:6" x14ac:dyDescent="0.2">
      <c r="A100" s="6" t="s">
        <v>1350</v>
      </c>
      <c r="B100" s="9" t="s">
        <v>1351</v>
      </c>
      <c r="C100" s="7">
        <v>1</v>
      </c>
      <c r="D100" s="8" t="s">
        <v>112</v>
      </c>
      <c r="E100" s="5"/>
    </row>
    <row r="101" spans="1:6" ht="114.75" x14ac:dyDescent="0.2">
      <c r="A101" s="5"/>
      <c r="B101" s="12" t="s">
        <v>1352</v>
      </c>
      <c r="C101" s="5"/>
      <c r="D101" s="6" t="s">
        <v>80</v>
      </c>
      <c r="E101" s="5"/>
    </row>
    <row r="102" spans="1:6" x14ac:dyDescent="0.2">
      <c r="A102" s="5"/>
      <c r="B102" s="13" t="s">
        <v>1353</v>
      </c>
      <c r="C102" s="5"/>
      <c r="D102" s="6" t="s">
        <v>82</v>
      </c>
      <c r="E102" s="5"/>
    </row>
    <row r="103" spans="1:6" x14ac:dyDescent="0.2">
      <c r="A103" s="6" t="s">
        <v>1354</v>
      </c>
      <c r="B103" s="9" t="s">
        <v>1355</v>
      </c>
      <c r="C103" s="7">
        <v>2</v>
      </c>
      <c r="D103" s="8" t="s">
        <v>112</v>
      </c>
      <c r="E103" s="5"/>
    </row>
    <row r="104" spans="1:6" x14ac:dyDescent="0.2">
      <c r="A104" s="5"/>
      <c r="B104" s="17" t="s">
        <v>1225</v>
      </c>
      <c r="C104" s="5"/>
      <c r="D104" s="6" t="s">
        <v>8</v>
      </c>
      <c r="E104" s="5"/>
    </row>
    <row r="105" spans="1:6" x14ac:dyDescent="0.2">
      <c r="A105" s="5"/>
      <c r="B105" s="18" t="s">
        <v>1012</v>
      </c>
      <c r="C105" s="5"/>
      <c r="D105" s="6" t="s">
        <v>10</v>
      </c>
      <c r="E105" s="5"/>
    </row>
    <row r="106" spans="1:6" ht="89.25" x14ac:dyDescent="0.2">
      <c r="A106" s="5"/>
      <c r="B106" s="12" t="s">
        <v>1356</v>
      </c>
      <c r="C106" s="5"/>
      <c r="D106" s="6" t="s">
        <v>80</v>
      </c>
      <c r="E106" s="5"/>
    </row>
    <row r="107" spans="1:6" x14ac:dyDescent="0.2">
      <c r="A107" s="5"/>
      <c r="B107" s="13" t="s">
        <v>1227</v>
      </c>
      <c r="C107" s="5"/>
      <c r="D107" s="6" t="s">
        <v>82</v>
      </c>
      <c r="E107" s="5"/>
    </row>
    <row r="108" spans="1:6" x14ac:dyDescent="0.2">
      <c r="A108" s="6" t="s">
        <v>1357</v>
      </c>
      <c r="B108" s="9" t="s">
        <v>1358</v>
      </c>
      <c r="C108" s="7">
        <v>762</v>
      </c>
      <c r="D108" s="8" t="s">
        <v>117</v>
      </c>
      <c r="E108" s="5"/>
    </row>
    <row r="109" spans="1:6" x14ac:dyDescent="0.2">
      <c r="A109" s="6" t="s">
        <v>1359</v>
      </c>
      <c r="B109" s="9" t="s">
        <v>1360</v>
      </c>
      <c r="C109" s="7">
        <v>174</v>
      </c>
      <c r="D109" s="8" t="s">
        <v>128</v>
      </c>
      <c r="E109" s="5"/>
    </row>
    <row r="110" spans="1:6" x14ac:dyDescent="0.2">
      <c r="A110" s="6" t="s">
        <v>1361</v>
      </c>
      <c r="B110" s="9" t="s">
        <v>1362</v>
      </c>
      <c r="C110" s="5"/>
      <c r="D110" s="5"/>
      <c r="E110" s="5"/>
    </row>
    <row r="111" spans="1:6" x14ac:dyDescent="0.2">
      <c r="A111" s="6" t="s">
        <v>1363</v>
      </c>
      <c r="B111" s="9" t="s">
        <v>1364</v>
      </c>
      <c r="C111" s="7">
        <v>193</v>
      </c>
      <c r="D111" s="8" t="s">
        <v>128</v>
      </c>
      <c r="E111" s="5"/>
    </row>
    <row r="112" spans="1:6" x14ac:dyDescent="0.2">
      <c r="B112" s="19" t="s">
        <v>2</v>
      </c>
      <c r="F112" s="11">
        <f>SUM(F2:F111)</f>
        <v>0</v>
      </c>
    </row>
  </sheetData>
  <mergeCells count="1">
    <mergeCell ref="A1:C1"/>
  </mergeCells>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9"/>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1365</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1366</v>
      </c>
      <c r="B4" s="9" t="s">
        <v>142</v>
      </c>
      <c r="C4" s="7">
        <v>1</v>
      </c>
      <c r="D4" s="8" t="s">
        <v>85</v>
      </c>
      <c r="E4" s="5"/>
    </row>
    <row r="5" spans="1:6" ht="25.5" x14ac:dyDescent="0.2">
      <c r="A5" s="6" t="s">
        <v>1367</v>
      </c>
      <c r="B5" s="9" t="s">
        <v>144</v>
      </c>
      <c r="C5" s="7">
        <v>1</v>
      </c>
      <c r="D5" s="8" t="s">
        <v>85</v>
      </c>
      <c r="E5" s="5"/>
    </row>
    <row r="6" spans="1:6" x14ac:dyDescent="0.2">
      <c r="A6" s="5"/>
      <c r="B6" s="17" t="s">
        <v>562</v>
      </c>
      <c r="C6" s="5"/>
      <c r="D6" s="6" t="s">
        <v>8</v>
      </c>
      <c r="E6" s="5"/>
    </row>
    <row r="7" spans="1:6" x14ac:dyDescent="0.2">
      <c r="A7" s="5"/>
      <c r="B7" s="18" t="s">
        <v>1106</v>
      </c>
      <c r="C7" s="5"/>
      <c r="D7" s="6" t="s">
        <v>10</v>
      </c>
      <c r="E7" s="5"/>
    </row>
    <row r="8" spans="1:6" ht="51" x14ac:dyDescent="0.2">
      <c r="A8" s="5"/>
      <c r="B8" s="12" t="s">
        <v>1368</v>
      </c>
      <c r="C8" s="5"/>
      <c r="D8" s="6" t="s">
        <v>80</v>
      </c>
      <c r="E8" s="5"/>
    </row>
    <row r="9" spans="1:6" x14ac:dyDescent="0.2">
      <c r="A9" s="5"/>
      <c r="B9" s="13" t="s">
        <v>1369</v>
      </c>
      <c r="C9" s="5"/>
      <c r="D9" s="6" t="s">
        <v>82</v>
      </c>
      <c r="E9" s="5"/>
    </row>
    <row r="10" spans="1:6" x14ac:dyDescent="0.2">
      <c r="A10" s="6" t="s">
        <v>1370</v>
      </c>
      <c r="B10" s="9" t="s">
        <v>1371</v>
      </c>
      <c r="C10" s="7">
        <v>15</v>
      </c>
      <c r="D10" s="8" t="s">
        <v>117</v>
      </c>
      <c r="E10" s="5"/>
    </row>
    <row r="11" spans="1:6" x14ac:dyDescent="0.2">
      <c r="A11" s="6" t="s">
        <v>1372</v>
      </c>
      <c r="B11" s="9" t="s">
        <v>1373</v>
      </c>
      <c r="C11" s="7">
        <v>2</v>
      </c>
      <c r="D11" s="8" t="s">
        <v>112</v>
      </c>
      <c r="E11" s="5"/>
    </row>
    <row r="12" spans="1:6" x14ac:dyDescent="0.2">
      <c r="A12" s="6" t="s">
        <v>1374</v>
      </c>
      <c r="B12" s="9" t="s">
        <v>1375</v>
      </c>
      <c r="C12" s="7">
        <v>1</v>
      </c>
      <c r="D12" s="8" t="s">
        <v>112</v>
      </c>
      <c r="E12" s="5"/>
    </row>
    <row r="13" spans="1:6" x14ac:dyDescent="0.2">
      <c r="A13" s="5"/>
      <c r="B13" s="17" t="s">
        <v>1011</v>
      </c>
      <c r="C13" s="5"/>
      <c r="D13" s="6" t="s">
        <v>8</v>
      </c>
      <c r="E13" s="5"/>
    </row>
    <row r="14" spans="1:6" x14ac:dyDescent="0.2">
      <c r="A14" s="5"/>
      <c r="B14" s="18" t="s">
        <v>1012</v>
      </c>
      <c r="C14" s="5"/>
      <c r="D14" s="6" t="s">
        <v>10</v>
      </c>
      <c r="E14" s="5"/>
    </row>
    <row r="15" spans="1:6" ht="140.25" x14ac:dyDescent="0.2">
      <c r="A15" s="5"/>
      <c r="B15" s="12" t="s">
        <v>1376</v>
      </c>
      <c r="C15" s="5"/>
      <c r="D15" s="6" t="s">
        <v>80</v>
      </c>
      <c r="E15" s="5"/>
    </row>
    <row r="16" spans="1:6" ht="127.5" x14ac:dyDescent="0.2">
      <c r="A16" s="5"/>
      <c r="B16" s="12" t="s">
        <v>1377</v>
      </c>
      <c r="C16" s="5"/>
      <c r="D16" s="6" t="s">
        <v>80</v>
      </c>
      <c r="E16" s="5"/>
    </row>
    <row r="17" spans="1:6" x14ac:dyDescent="0.2">
      <c r="A17" s="5"/>
      <c r="B17" s="13" t="s">
        <v>1378</v>
      </c>
      <c r="C17" s="5"/>
      <c r="D17" s="6" t="s">
        <v>82</v>
      </c>
      <c r="E17" s="5"/>
    </row>
    <row r="18" spans="1:6" x14ac:dyDescent="0.2">
      <c r="A18" s="6" t="s">
        <v>1379</v>
      </c>
      <c r="B18" s="9" t="s">
        <v>1380</v>
      </c>
      <c r="C18" s="7">
        <v>32</v>
      </c>
      <c r="D18" s="8" t="s">
        <v>128</v>
      </c>
      <c r="E18" s="5"/>
    </row>
    <row r="19" spans="1:6" x14ac:dyDescent="0.2">
      <c r="B19" s="19" t="s">
        <v>2</v>
      </c>
      <c r="F19" s="11">
        <f>SUM(F2:F18)</f>
        <v>0</v>
      </c>
    </row>
  </sheetData>
  <mergeCells count="1">
    <mergeCell ref="A1:C1"/>
  </mergeCells>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4"/>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1381</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1382</v>
      </c>
      <c r="B4" s="9" t="s">
        <v>142</v>
      </c>
      <c r="C4" s="7">
        <v>1</v>
      </c>
      <c r="D4" s="8" t="s">
        <v>85</v>
      </c>
      <c r="E4" s="5"/>
    </row>
    <row r="5" spans="1:6" ht="25.5" x14ac:dyDescent="0.2">
      <c r="A5" s="6" t="s">
        <v>1383</v>
      </c>
      <c r="B5" s="9" t="s">
        <v>144</v>
      </c>
      <c r="C5" s="7">
        <v>1</v>
      </c>
      <c r="D5" s="8" t="s">
        <v>85</v>
      </c>
      <c r="E5" s="5"/>
    </row>
    <row r="6" spans="1:6" x14ac:dyDescent="0.2">
      <c r="A6" s="5"/>
      <c r="B6" s="17" t="s">
        <v>562</v>
      </c>
      <c r="C6" s="5"/>
      <c r="D6" s="6" t="s">
        <v>8</v>
      </c>
      <c r="E6" s="5"/>
    </row>
    <row r="7" spans="1:6" x14ac:dyDescent="0.2">
      <c r="A7" s="5"/>
      <c r="B7" s="18" t="s">
        <v>1106</v>
      </c>
      <c r="C7" s="5"/>
      <c r="D7" s="6" t="s">
        <v>10</v>
      </c>
      <c r="E7" s="5"/>
    </row>
    <row r="8" spans="1:6" ht="178.5" x14ac:dyDescent="0.2">
      <c r="A8" s="5"/>
      <c r="B8" s="12" t="s">
        <v>1384</v>
      </c>
      <c r="C8" s="5"/>
      <c r="D8" s="6" t="s">
        <v>80</v>
      </c>
      <c r="E8" s="5"/>
    </row>
    <row r="9" spans="1:6" x14ac:dyDescent="0.2">
      <c r="A9" s="5"/>
      <c r="B9" s="13" t="s">
        <v>1385</v>
      </c>
      <c r="C9" s="5"/>
      <c r="D9" s="6" t="s">
        <v>82</v>
      </c>
      <c r="E9" s="5"/>
    </row>
    <row r="10" spans="1:6" x14ac:dyDescent="0.2">
      <c r="A10" s="6" t="s">
        <v>1386</v>
      </c>
      <c r="B10" s="9" t="s">
        <v>1387</v>
      </c>
      <c r="C10" s="7">
        <v>17</v>
      </c>
      <c r="D10" s="8" t="s">
        <v>117</v>
      </c>
      <c r="E10" s="5"/>
    </row>
    <row r="11" spans="1:6" x14ac:dyDescent="0.2">
      <c r="A11" s="6" t="s">
        <v>1388</v>
      </c>
      <c r="B11" s="9" t="s">
        <v>1389</v>
      </c>
      <c r="C11" s="7">
        <v>14</v>
      </c>
      <c r="D11" s="8" t="s">
        <v>117</v>
      </c>
      <c r="E11" s="5"/>
    </row>
    <row r="12" spans="1:6" x14ac:dyDescent="0.2">
      <c r="A12" s="6" t="s">
        <v>1390</v>
      </c>
      <c r="B12" s="9" t="s">
        <v>1391</v>
      </c>
      <c r="C12" s="7">
        <v>6</v>
      </c>
      <c r="D12" s="8" t="s">
        <v>112</v>
      </c>
      <c r="E12" s="5"/>
    </row>
    <row r="13" spans="1:6" ht="25.5" x14ac:dyDescent="0.2">
      <c r="A13" s="6" t="s">
        <v>1392</v>
      </c>
      <c r="B13" s="9" t="s">
        <v>1393</v>
      </c>
      <c r="C13" s="7">
        <v>4</v>
      </c>
      <c r="D13" s="8" t="s">
        <v>112</v>
      </c>
      <c r="E13" s="5"/>
    </row>
    <row r="14" spans="1:6" x14ac:dyDescent="0.2">
      <c r="A14" s="6" t="s">
        <v>1394</v>
      </c>
      <c r="B14" s="9" t="s">
        <v>1395</v>
      </c>
      <c r="C14" s="7">
        <v>4</v>
      </c>
      <c r="D14" s="8" t="s">
        <v>112</v>
      </c>
      <c r="E14" s="5"/>
    </row>
    <row r="15" spans="1:6" x14ac:dyDescent="0.2">
      <c r="A15" s="6" t="s">
        <v>1396</v>
      </c>
      <c r="B15" s="9" t="s">
        <v>1397</v>
      </c>
      <c r="C15" s="7">
        <v>6</v>
      </c>
      <c r="D15" s="8" t="s">
        <v>112</v>
      </c>
      <c r="E15" s="5"/>
    </row>
    <row r="16" spans="1:6" x14ac:dyDescent="0.2">
      <c r="A16" s="5"/>
      <c r="B16" s="22"/>
      <c r="C16" s="5"/>
      <c r="D16" s="6" t="s">
        <v>80</v>
      </c>
      <c r="E16" s="5"/>
    </row>
    <row r="17" spans="1:5" x14ac:dyDescent="0.2">
      <c r="A17" s="5"/>
      <c r="B17" s="13" t="s">
        <v>1398</v>
      </c>
      <c r="C17" s="5"/>
      <c r="D17" s="6" t="s">
        <v>82</v>
      </c>
      <c r="E17" s="5"/>
    </row>
    <row r="18" spans="1:5" x14ac:dyDescent="0.2">
      <c r="A18" s="6" t="s">
        <v>1399</v>
      </c>
      <c r="B18" s="9" t="s">
        <v>1400</v>
      </c>
      <c r="C18" s="7">
        <v>17</v>
      </c>
      <c r="D18" s="8" t="s">
        <v>117</v>
      </c>
      <c r="E18" s="5"/>
    </row>
    <row r="19" spans="1:5" x14ac:dyDescent="0.2">
      <c r="A19" s="6" t="s">
        <v>1401</v>
      </c>
      <c r="B19" s="9" t="s">
        <v>1402</v>
      </c>
      <c r="C19" s="7">
        <v>5</v>
      </c>
      <c r="D19" s="8" t="s">
        <v>117</v>
      </c>
      <c r="E19" s="5"/>
    </row>
    <row r="20" spans="1:5" x14ac:dyDescent="0.2">
      <c r="A20" s="6" t="s">
        <v>1403</v>
      </c>
      <c r="B20" s="9" t="s">
        <v>1404</v>
      </c>
      <c r="C20" s="7">
        <v>6</v>
      </c>
      <c r="D20" s="8" t="s">
        <v>112</v>
      </c>
      <c r="E20" s="5"/>
    </row>
    <row r="21" spans="1:5" ht="25.5" x14ac:dyDescent="0.2">
      <c r="A21" s="6" t="s">
        <v>1405</v>
      </c>
      <c r="B21" s="9" t="s">
        <v>1406</v>
      </c>
      <c r="C21" s="7">
        <v>3</v>
      </c>
      <c r="D21" s="8" t="s">
        <v>112</v>
      </c>
      <c r="E21" s="5"/>
    </row>
    <row r="22" spans="1:5" x14ac:dyDescent="0.2">
      <c r="A22" s="6" t="s">
        <v>1407</v>
      </c>
      <c r="B22" s="9" t="s">
        <v>1375</v>
      </c>
      <c r="C22" s="7">
        <v>6</v>
      </c>
      <c r="D22" s="8" t="s">
        <v>112</v>
      </c>
      <c r="E22" s="5"/>
    </row>
    <row r="23" spans="1:5" x14ac:dyDescent="0.2">
      <c r="A23" s="6" t="s">
        <v>1408</v>
      </c>
      <c r="B23" s="9" t="s">
        <v>1409</v>
      </c>
      <c r="C23" s="7">
        <v>6</v>
      </c>
      <c r="D23" s="8" t="s">
        <v>112</v>
      </c>
      <c r="E23" s="5"/>
    </row>
    <row r="24" spans="1:5" x14ac:dyDescent="0.2">
      <c r="A24" s="6" t="s">
        <v>1410</v>
      </c>
      <c r="B24" s="9" t="s">
        <v>1411</v>
      </c>
      <c r="C24" s="7">
        <v>6</v>
      </c>
      <c r="D24" s="8" t="s">
        <v>117</v>
      </c>
      <c r="E24" s="5"/>
    </row>
    <row r="25" spans="1:5" ht="25.5" x14ac:dyDescent="0.2">
      <c r="A25" s="6" t="s">
        <v>1412</v>
      </c>
      <c r="B25" s="9" t="s">
        <v>1406</v>
      </c>
      <c r="C25" s="7">
        <v>4</v>
      </c>
      <c r="D25" s="8" t="s">
        <v>112</v>
      </c>
      <c r="E25" s="5"/>
    </row>
    <row r="26" spans="1:5" x14ac:dyDescent="0.2">
      <c r="A26" s="5"/>
      <c r="B26" s="17" t="s">
        <v>1011</v>
      </c>
      <c r="C26" s="5"/>
      <c r="D26" s="6" t="s">
        <v>8</v>
      </c>
      <c r="E26" s="5"/>
    </row>
    <row r="27" spans="1:5" x14ac:dyDescent="0.2">
      <c r="A27" s="5"/>
      <c r="B27" s="18" t="s">
        <v>1012</v>
      </c>
      <c r="C27" s="5"/>
      <c r="D27" s="6" t="s">
        <v>10</v>
      </c>
      <c r="E27" s="5"/>
    </row>
    <row r="28" spans="1:5" ht="140.25" x14ac:dyDescent="0.2">
      <c r="A28" s="5"/>
      <c r="B28" s="12" t="s">
        <v>1413</v>
      </c>
      <c r="C28" s="5"/>
      <c r="D28" s="6" t="s">
        <v>80</v>
      </c>
      <c r="E28" s="5"/>
    </row>
    <row r="29" spans="1:5" ht="127.5" x14ac:dyDescent="0.2">
      <c r="A29" s="5"/>
      <c r="B29" s="12" t="s">
        <v>1377</v>
      </c>
      <c r="C29" s="5"/>
      <c r="D29" s="6" t="s">
        <v>80</v>
      </c>
      <c r="E29" s="5"/>
    </row>
    <row r="30" spans="1:5" x14ac:dyDescent="0.2">
      <c r="A30" s="5"/>
      <c r="B30" s="13" t="s">
        <v>1414</v>
      </c>
      <c r="C30" s="5"/>
      <c r="D30" s="6" t="s">
        <v>82</v>
      </c>
      <c r="E30" s="5"/>
    </row>
    <row r="31" spans="1:5" x14ac:dyDescent="0.2">
      <c r="A31" s="6" t="s">
        <v>1415</v>
      </c>
      <c r="B31" s="9" t="s">
        <v>1416</v>
      </c>
      <c r="C31" s="7">
        <v>31</v>
      </c>
      <c r="D31" s="8" t="s">
        <v>117</v>
      </c>
      <c r="E31" s="5"/>
    </row>
    <row r="32" spans="1:5" x14ac:dyDescent="0.2">
      <c r="A32" s="5"/>
      <c r="B32" s="13" t="s">
        <v>1378</v>
      </c>
      <c r="C32" s="5"/>
      <c r="D32" s="6" t="s">
        <v>82</v>
      </c>
      <c r="E32" s="5"/>
    </row>
    <row r="33" spans="1:6" x14ac:dyDescent="0.2">
      <c r="A33" s="6" t="s">
        <v>1417</v>
      </c>
      <c r="B33" s="9" t="s">
        <v>1380</v>
      </c>
      <c r="C33" s="7">
        <v>62</v>
      </c>
      <c r="D33" s="8" t="s">
        <v>128</v>
      </c>
      <c r="E33" s="5"/>
    </row>
    <row r="34" spans="1:6" x14ac:dyDescent="0.2">
      <c r="B34" s="19" t="s">
        <v>2</v>
      </c>
      <c r="F34" s="11">
        <f>SUM(F2:F33)</f>
        <v>0</v>
      </c>
    </row>
  </sheetData>
  <mergeCells count="1">
    <mergeCell ref="A1:C1"/>
  </mergeCells>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57"/>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1418</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1419</v>
      </c>
      <c r="B4" s="9" t="s">
        <v>142</v>
      </c>
      <c r="C4" s="7">
        <v>1</v>
      </c>
      <c r="D4" s="8" t="s">
        <v>85</v>
      </c>
      <c r="E4" s="5"/>
    </row>
    <row r="5" spans="1:6" ht="25.5" x14ac:dyDescent="0.2">
      <c r="A5" s="6" t="s">
        <v>1420</v>
      </c>
      <c r="B5" s="9" t="s">
        <v>144</v>
      </c>
      <c r="C5" s="7">
        <v>1</v>
      </c>
      <c r="D5" s="8" t="s">
        <v>85</v>
      </c>
      <c r="E5" s="5"/>
    </row>
    <row r="6" spans="1:6" x14ac:dyDescent="0.2">
      <c r="A6" s="5"/>
      <c r="B6" s="17" t="s">
        <v>562</v>
      </c>
      <c r="C6" s="5"/>
      <c r="D6" s="6" t="s">
        <v>8</v>
      </c>
      <c r="E6" s="5"/>
    </row>
    <row r="7" spans="1:6" x14ac:dyDescent="0.2">
      <c r="A7" s="5"/>
      <c r="B7" s="18" t="s">
        <v>1106</v>
      </c>
      <c r="C7" s="5"/>
      <c r="D7" s="6" t="s">
        <v>10</v>
      </c>
      <c r="E7" s="5"/>
    </row>
    <row r="8" spans="1:6" ht="306" x14ac:dyDescent="0.2">
      <c r="A8" s="5"/>
      <c r="B8" s="12" t="s">
        <v>1421</v>
      </c>
      <c r="C8" s="5"/>
      <c r="D8" s="6" t="s">
        <v>80</v>
      </c>
      <c r="E8" s="5"/>
    </row>
    <row r="9" spans="1:6" x14ac:dyDescent="0.2">
      <c r="A9" s="5"/>
      <c r="B9" s="13" t="s">
        <v>1422</v>
      </c>
      <c r="C9" s="5"/>
      <c r="D9" s="6" t="s">
        <v>82</v>
      </c>
      <c r="E9" s="5"/>
    </row>
    <row r="10" spans="1:6" x14ac:dyDescent="0.2">
      <c r="A10" s="6" t="s">
        <v>1423</v>
      </c>
      <c r="B10" s="9" t="s">
        <v>1424</v>
      </c>
      <c r="C10" s="7">
        <v>3</v>
      </c>
      <c r="D10" s="8" t="s">
        <v>112</v>
      </c>
      <c r="E10" s="5"/>
    </row>
    <row r="11" spans="1:6" ht="114.75" x14ac:dyDescent="0.2">
      <c r="A11" s="5"/>
      <c r="B11" s="12" t="s">
        <v>1425</v>
      </c>
      <c r="C11" s="5"/>
      <c r="D11" s="6" t="s">
        <v>80</v>
      </c>
      <c r="E11" s="5"/>
    </row>
    <row r="12" spans="1:6" x14ac:dyDescent="0.2">
      <c r="A12" s="5"/>
      <c r="B12" s="13" t="s">
        <v>1426</v>
      </c>
      <c r="C12" s="5"/>
      <c r="D12" s="6" t="s">
        <v>82</v>
      </c>
      <c r="E12" s="5"/>
    </row>
    <row r="13" spans="1:6" x14ac:dyDescent="0.2">
      <c r="A13" s="6" t="s">
        <v>1427</v>
      </c>
      <c r="B13" s="9" t="s">
        <v>1428</v>
      </c>
      <c r="C13" s="7">
        <v>1</v>
      </c>
      <c r="D13" s="8" t="s">
        <v>112</v>
      </c>
      <c r="E13" s="5"/>
    </row>
    <row r="14" spans="1:6" x14ac:dyDescent="0.2">
      <c r="A14" s="6" t="s">
        <v>1429</v>
      </c>
      <c r="B14" s="9" t="s">
        <v>1430</v>
      </c>
      <c r="C14" s="7">
        <v>1</v>
      </c>
      <c r="D14" s="8" t="s">
        <v>112</v>
      </c>
      <c r="E14" s="5"/>
    </row>
    <row r="15" spans="1:6" ht="63.75" x14ac:dyDescent="0.2">
      <c r="A15" s="5"/>
      <c r="B15" s="12" t="s">
        <v>1431</v>
      </c>
      <c r="C15" s="5"/>
      <c r="D15" s="6" t="s">
        <v>80</v>
      </c>
      <c r="E15" s="5"/>
    </row>
    <row r="16" spans="1:6" x14ac:dyDescent="0.2">
      <c r="A16" s="5"/>
      <c r="B16" s="13" t="s">
        <v>1369</v>
      </c>
      <c r="C16" s="5"/>
      <c r="D16" s="6" t="s">
        <v>82</v>
      </c>
      <c r="E16" s="5"/>
    </row>
    <row r="17" spans="1:5" x14ac:dyDescent="0.2">
      <c r="A17" s="6" t="s">
        <v>1432</v>
      </c>
      <c r="B17" s="9" t="s">
        <v>1433</v>
      </c>
      <c r="C17" s="7">
        <v>9</v>
      </c>
      <c r="D17" s="8" t="s">
        <v>117</v>
      </c>
      <c r="E17" s="5"/>
    </row>
    <row r="18" spans="1:5" x14ac:dyDescent="0.2">
      <c r="A18" s="6" t="s">
        <v>1434</v>
      </c>
      <c r="B18" s="9" t="s">
        <v>1373</v>
      </c>
      <c r="C18" s="7">
        <v>4</v>
      </c>
      <c r="D18" s="8" t="s">
        <v>112</v>
      </c>
      <c r="E18" s="5"/>
    </row>
    <row r="19" spans="1:5" ht="38.25" x14ac:dyDescent="0.2">
      <c r="A19" s="5"/>
      <c r="B19" s="12" t="s">
        <v>1435</v>
      </c>
      <c r="C19" s="5"/>
      <c r="D19" s="6" t="s">
        <v>80</v>
      </c>
      <c r="E19" s="5"/>
    </row>
    <row r="20" spans="1:5" x14ac:dyDescent="0.2">
      <c r="A20" s="5"/>
      <c r="B20" s="13" t="s">
        <v>1369</v>
      </c>
      <c r="C20" s="5"/>
      <c r="D20" s="6" t="s">
        <v>82</v>
      </c>
      <c r="E20" s="5"/>
    </row>
    <row r="21" spans="1:5" x14ac:dyDescent="0.2">
      <c r="A21" s="6" t="s">
        <v>1436</v>
      </c>
      <c r="B21" s="9" t="s">
        <v>1371</v>
      </c>
      <c r="C21" s="7">
        <v>8</v>
      </c>
      <c r="D21" s="8" t="s">
        <v>117</v>
      </c>
      <c r="E21" s="5"/>
    </row>
    <row r="22" spans="1:5" x14ac:dyDescent="0.2">
      <c r="A22" s="6" t="s">
        <v>1437</v>
      </c>
      <c r="B22" s="9" t="s">
        <v>1375</v>
      </c>
      <c r="C22" s="7">
        <v>4</v>
      </c>
      <c r="D22" s="8" t="s">
        <v>112</v>
      </c>
      <c r="E22" s="5"/>
    </row>
    <row r="23" spans="1:5" ht="114.75" x14ac:dyDescent="0.2">
      <c r="A23" s="5"/>
      <c r="B23" s="12" t="s">
        <v>1438</v>
      </c>
      <c r="C23" s="5"/>
      <c r="D23" s="6" t="s">
        <v>80</v>
      </c>
      <c r="E23" s="5"/>
    </row>
    <row r="24" spans="1:5" x14ac:dyDescent="0.2">
      <c r="A24" s="5"/>
      <c r="B24" s="13" t="s">
        <v>1439</v>
      </c>
      <c r="C24" s="5"/>
      <c r="D24" s="6" t="s">
        <v>82</v>
      </c>
      <c r="E24" s="5"/>
    </row>
    <row r="25" spans="1:5" x14ac:dyDescent="0.2">
      <c r="A25" s="6" t="s">
        <v>1440</v>
      </c>
      <c r="B25" s="9" t="s">
        <v>167</v>
      </c>
      <c r="C25" s="7">
        <v>2</v>
      </c>
      <c r="D25" s="8" t="s">
        <v>112</v>
      </c>
      <c r="E25" s="5"/>
    </row>
    <row r="26" spans="1:5" ht="51" x14ac:dyDescent="0.2">
      <c r="A26" s="5"/>
      <c r="B26" s="12" t="s">
        <v>1441</v>
      </c>
      <c r="C26" s="5"/>
      <c r="D26" s="6" t="s">
        <v>80</v>
      </c>
      <c r="E26" s="5"/>
    </row>
    <row r="27" spans="1:5" x14ac:dyDescent="0.2">
      <c r="A27" s="5"/>
      <c r="B27" s="13" t="s">
        <v>1442</v>
      </c>
      <c r="C27" s="5"/>
      <c r="D27" s="6" t="s">
        <v>82</v>
      </c>
      <c r="E27" s="5"/>
    </row>
    <row r="28" spans="1:5" x14ac:dyDescent="0.2">
      <c r="A28" s="6" t="s">
        <v>1443</v>
      </c>
      <c r="B28" s="9" t="s">
        <v>167</v>
      </c>
      <c r="C28" s="7">
        <v>39</v>
      </c>
      <c r="D28" s="8" t="s">
        <v>128</v>
      </c>
      <c r="E28" s="5"/>
    </row>
    <row r="29" spans="1:5" x14ac:dyDescent="0.2">
      <c r="A29" s="5"/>
      <c r="B29" s="22"/>
      <c r="C29" s="5"/>
      <c r="D29" s="6" t="s">
        <v>80</v>
      </c>
      <c r="E29" s="5"/>
    </row>
    <row r="30" spans="1:5" ht="153" x14ac:dyDescent="0.2">
      <c r="A30" s="5"/>
      <c r="B30" s="12" t="s">
        <v>1444</v>
      </c>
      <c r="C30" s="5"/>
      <c r="D30" s="6" t="s">
        <v>80</v>
      </c>
      <c r="E30" s="5"/>
    </row>
    <row r="31" spans="1:5" ht="191.25" x14ac:dyDescent="0.2">
      <c r="A31" s="5"/>
      <c r="B31" s="12" t="s">
        <v>1445</v>
      </c>
      <c r="C31" s="5"/>
      <c r="D31" s="6" t="s">
        <v>80</v>
      </c>
      <c r="E31" s="5"/>
    </row>
    <row r="32" spans="1:5" ht="267.75" x14ac:dyDescent="0.2">
      <c r="A32" s="5"/>
      <c r="B32" s="12" t="s">
        <v>1446</v>
      </c>
      <c r="C32" s="5"/>
      <c r="D32" s="6" t="s">
        <v>80</v>
      </c>
      <c r="E32" s="5"/>
    </row>
    <row r="33" spans="1:5" ht="331.5" x14ac:dyDescent="0.2">
      <c r="A33" s="5"/>
      <c r="B33" s="12" t="s">
        <v>1447</v>
      </c>
      <c r="C33" s="5"/>
      <c r="D33" s="6" t="s">
        <v>80</v>
      </c>
      <c r="E33" s="5"/>
    </row>
    <row r="34" spans="1:5" ht="89.25" x14ac:dyDescent="0.2">
      <c r="A34" s="5"/>
      <c r="B34" s="12" t="s">
        <v>1448</v>
      </c>
      <c r="C34" s="5"/>
      <c r="D34" s="6" t="s">
        <v>80</v>
      </c>
      <c r="E34" s="5"/>
    </row>
    <row r="35" spans="1:5" ht="280.5" x14ac:dyDescent="0.2">
      <c r="A35" s="5"/>
      <c r="B35" s="12" t="s">
        <v>1449</v>
      </c>
      <c r="C35" s="5"/>
      <c r="D35" s="6" t="s">
        <v>80</v>
      </c>
      <c r="E35" s="5"/>
    </row>
    <row r="36" spans="1:5" ht="204" x14ac:dyDescent="0.2">
      <c r="A36" s="5"/>
      <c r="B36" s="12" t="s">
        <v>1450</v>
      </c>
      <c r="C36" s="5"/>
      <c r="D36" s="6" t="s">
        <v>80</v>
      </c>
      <c r="E36" s="5"/>
    </row>
    <row r="37" spans="1:5" ht="242.25" x14ac:dyDescent="0.2">
      <c r="A37" s="5"/>
      <c r="B37" s="12" t="s">
        <v>1451</v>
      </c>
      <c r="C37" s="5"/>
      <c r="D37" s="6" t="s">
        <v>80</v>
      </c>
      <c r="E37" s="5"/>
    </row>
    <row r="38" spans="1:5" ht="331.5" x14ac:dyDescent="0.2">
      <c r="A38" s="5"/>
      <c r="B38" s="12" t="s">
        <v>1452</v>
      </c>
      <c r="C38" s="5"/>
      <c r="D38" s="6" t="s">
        <v>80</v>
      </c>
      <c r="E38" s="5"/>
    </row>
    <row r="39" spans="1:5" ht="229.5" x14ac:dyDescent="0.2">
      <c r="A39" s="5"/>
      <c r="B39" s="12" t="s">
        <v>1453</v>
      </c>
      <c r="C39" s="5"/>
      <c r="D39" s="6" t="s">
        <v>80</v>
      </c>
      <c r="E39" s="5"/>
    </row>
    <row r="40" spans="1:5" x14ac:dyDescent="0.2">
      <c r="A40" s="5"/>
      <c r="B40" s="13" t="s">
        <v>1454</v>
      </c>
      <c r="C40" s="5"/>
      <c r="D40" s="6" t="s">
        <v>82</v>
      </c>
      <c r="E40" s="5"/>
    </row>
    <row r="41" spans="1:5" x14ac:dyDescent="0.2">
      <c r="A41" s="6" t="s">
        <v>1455</v>
      </c>
      <c r="B41" s="9" t="s">
        <v>1456</v>
      </c>
      <c r="C41" s="7">
        <v>32</v>
      </c>
      <c r="D41" s="8" t="s">
        <v>117</v>
      </c>
      <c r="E41" s="5"/>
    </row>
    <row r="42" spans="1:5" x14ac:dyDescent="0.2">
      <c r="A42" s="6" t="s">
        <v>1457</v>
      </c>
      <c r="B42" s="9" t="s">
        <v>1458</v>
      </c>
      <c r="C42" s="7">
        <v>9</v>
      </c>
      <c r="D42" s="8" t="s">
        <v>112</v>
      </c>
      <c r="E42" s="5"/>
    </row>
    <row r="43" spans="1:5" x14ac:dyDescent="0.2">
      <c r="A43" s="6" t="s">
        <v>1459</v>
      </c>
      <c r="B43" s="9" t="s">
        <v>1460</v>
      </c>
      <c r="C43" s="7">
        <v>1</v>
      </c>
      <c r="D43" s="8" t="s">
        <v>85</v>
      </c>
      <c r="E43" s="5"/>
    </row>
    <row r="44" spans="1:5" x14ac:dyDescent="0.2">
      <c r="A44" s="5"/>
      <c r="B44" s="13" t="s">
        <v>1461</v>
      </c>
      <c r="C44" s="5"/>
      <c r="D44" s="6" t="s">
        <v>82</v>
      </c>
      <c r="E44" s="5"/>
    </row>
    <row r="45" spans="1:5" ht="38.25" x14ac:dyDescent="0.2">
      <c r="A45" s="6" t="s">
        <v>1462</v>
      </c>
      <c r="B45" s="9" t="s">
        <v>1463</v>
      </c>
      <c r="C45" s="7">
        <v>2</v>
      </c>
      <c r="D45" s="8" t="s">
        <v>1464</v>
      </c>
      <c r="E45" s="5"/>
    </row>
    <row r="46" spans="1:5" x14ac:dyDescent="0.2">
      <c r="A46" s="5"/>
      <c r="B46" s="12" t="s">
        <v>1465</v>
      </c>
      <c r="C46" s="5"/>
      <c r="D46" s="6" t="s">
        <v>80</v>
      </c>
      <c r="E46" s="5"/>
    </row>
    <row r="47" spans="1:5" ht="25.5" x14ac:dyDescent="0.2">
      <c r="A47" s="5"/>
      <c r="B47" s="13" t="s">
        <v>1466</v>
      </c>
      <c r="C47" s="5"/>
      <c r="D47" s="6" t="s">
        <v>82</v>
      </c>
      <c r="E47" s="5"/>
    </row>
    <row r="48" spans="1:5" x14ac:dyDescent="0.2">
      <c r="A48" s="6" t="s">
        <v>1467</v>
      </c>
      <c r="B48" s="9" t="s">
        <v>167</v>
      </c>
      <c r="C48" s="7">
        <v>1</v>
      </c>
      <c r="D48" s="8" t="s">
        <v>85</v>
      </c>
      <c r="E48" s="5"/>
    </row>
    <row r="49" spans="1:6" ht="25.5" x14ac:dyDescent="0.2">
      <c r="A49" s="5"/>
      <c r="B49" s="13" t="s">
        <v>1468</v>
      </c>
      <c r="C49" s="5"/>
      <c r="D49" s="6" t="s">
        <v>82</v>
      </c>
      <c r="E49" s="5"/>
    </row>
    <row r="50" spans="1:6" x14ac:dyDescent="0.2">
      <c r="A50" s="6" t="s">
        <v>1469</v>
      </c>
      <c r="B50" s="9" t="s">
        <v>167</v>
      </c>
      <c r="C50" s="7">
        <v>1</v>
      </c>
      <c r="D50" s="8" t="s">
        <v>85</v>
      </c>
      <c r="E50" s="5"/>
    </row>
    <row r="51" spans="1:6" x14ac:dyDescent="0.2">
      <c r="A51" s="5"/>
      <c r="B51" s="17" t="s">
        <v>1011</v>
      </c>
      <c r="C51" s="5"/>
      <c r="D51" s="6" t="s">
        <v>8</v>
      </c>
      <c r="E51" s="5"/>
    </row>
    <row r="52" spans="1:6" x14ac:dyDescent="0.2">
      <c r="A52" s="5"/>
      <c r="B52" s="18" t="s">
        <v>1012</v>
      </c>
      <c r="C52" s="5"/>
      <c r="D52" s="6" t="s">
        <v>10</v>
      </c>
      <c r="E52" s="5"/>
    </row>
    <row r="53" spans="1:6" ht="140.25" x14ac:dyDescent="0.2">
      <c r="A53" s="5"/>
      <c r="B53" s="12" t="s">
        <v>1376</v>
      </c>
      <c r="C53" s="5"/>
      <c r="D53" s="6" t="s">
        <v>80</v>
      </c>
      <c r="E53" s="5"/>
    </row>
    <row r="54" spans="1:6" ht="127.5" x14ac:dyDescent="0.2">
      <c r="A54" s="5"/>
      <c r="B54" s="12" t="s">
        <v>1377</v>
      </c>
      <c r="C54" s="5"/>
      <c r="D54" s="6" t="s">
        <v>80</v>
      </c>
      <c r="E54" s="5"/>
    </row>
    <row r="55" spans="1:6" x14ac:dyDescent="0.2">
      <c r="A55" s="5"/>
      <c r="B55" s="13" t="s">
        <v>1378</v>
      </c>
      <c r="C55" s="5"/>
      <c r="D55" s="6" t="s">
        <v>82</v>
      </c>
      <c r="E55" s="5"/>
    </row>
    <row r="56" spans="1:6" x14ac:dyDescent="0.2">
      <c r="A56" s="6" t="s">
        <v>1470</v>
      </c>
      <c r="B56" s="9" t="s">
        <v>1380</v>
      </c>
      <c r="C56" s="7">
        <v>31</v>
      </c>
      <c r="D56" s="8" t="s">
        <v>128</v>
      </c>
      <c r="E56" s="5"/>
    </row>
    <row r="57" spans="1:6" x14ac:dyDescent="0.2">
      <c r="B57" s="19" t="s">
        <v>2</v>
      </c>
      <c r="F57" s="11">
        <f>SUM(F2:F56)</f>
        <v>0</v>
      </c>
    </row>
  </sheetData>
  <mergeCells count="1">
    <mergeCell ref="A1:C1"/>
  </mergeCells>
  <pageMargins left="0.75" right="0.75" top="1" bottom="1" header="0.5" footer="0.5"/>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1"/>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1471</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1472</v>
      </c>
      <c r="B4" s="9" t="s">
        <v>142</v>
      </c>
      <c r="C4" s="7">
        <v>1</v>
      </c>
      <c r="D4" s="8" t="s">
        <v>85</v>
      </c>
      <c r="E4" s="5"/>
    </row>
    <row r="5" spans="1:6" ht="25.5" x14ac:dyDescent="0.2">
      <c r="A5" s="6" t="s">
        <v>1473</v>
      </c>
      <c r="B5" s="9" t="s">
        <v>144</v>
      </c>
      <c r="C5" s="7">
        <v>1</v>
      </c>
      <c r="D5" s="8" t="s">
        <v>85</v>
      </c>
      <c r="E5" s="5"/>
    </row>
    <row r="6" spans="1:6" x14ac:dyDescent="0.2">
      <c r="A6" s="5"/>
      <c r="B6" s="17" t="s">
        <v>1474</v>
      </c>
      <c r="C6" s="5"/>
      <c r="D6" s="6" t="s">
        <v>8</v>
      </c>
      <c r="E6" s="5"/>
    </row>
    <row r="7" spans="1:6" x14ac:dyDescent="0.2">
      <c r="A7" s="5"/>
      <c r="B7" s="18" t="s">
        <v>1475</v>
      </c>
      <c r="C7" s="5"/>
      <c r="D7" s="6" t="s">
        <v>10</v>
      </c>
      <c r="E7" s="5"/>
    </row>
    <row r="8" spans="1:6" ht="178.5" x14ac:dyDescent="0.2">
      <c r="A8" s="5"/>
      <c r="B8" s="12" t="s">
        <v>1476</v>
      </c>
      <c r="C8" s="5"/>
      <c r="D8" s="6" t="s">
        <v>80</v>
      </c>
      <c r="E8" s="5"/>
    </row>
    <row r="9" spans="1:6" x14ac:dyDescent="0.2">
      <c r="A9" s="5"/>
      <c r="B9" s="13" t="s">
        <v>319</v>
      </c>
      <c r="C9" s="5"/>
      <c r="D9" s="6" t="s">
        <v>82</v>
      </c>
      <c r="E9" s="5"/>
    </row>
    <row r="10" spans="1:6" x14ac:dyDescent="0.2">
      <c r="A10" s="6" t="s">
        <v>1477</v>
      </c>
      <c r="B10" s="9" t="s">
        <v>1478</v>
      </c>
      <c r="C10" s="7">
        <v>900</v>
      </c>
      <c r="D10" s="8" t="s">
        <v>128</v>
      </c>
      <c r="E10" s="5"/>
    </row>
    <row r="11" spans="1:6" x14ac:dyDescent="0.2">
      <c r="A11" s="6" t="s">
        <v>1479</v>
      </c>
      <c r="B11" s="9" t="s">
        <v>1480</v>
      </c>
      <c r="C11" s="7">
        <v>357</v>
      </c>
      <c r="D11" s="8" t="s">
        <v>117</v>
      </c>
      <c r="E11" s="5"/>
    </row>
    <row r="12" spans="1:6" ht="51" x14ac:dyDescent="0.2">
      <c r="A12" s="5"/>
      <c r="B12" s="12" t="s">
        <v>1481</v>
      </c>
      <c r="C12" s="5"/>
      <c r="D12" s="6" t="s">
        <v>80</v>
      </c>
      <c r="E12" s="5"/>
    </row>
    <row r="13" spans="1:6" x14ac:dyDescent="0.2">
      <c r="A13" s="5"/>
      <c r="B13" s="13" t="s">
        <v>524</v>
      </c>
      <c r="C13" s="5"/>
      <c r="D13" s="6" t="s">
        <v>82</v>
      </c>
      <c r="E13" s="5"/>
    </row>
    <row r="14" spans="1:6" x14ac:dyDescent="0.2">
      <c r="A14" s="6" t="s">
        <v>1482</v>
      </c>
      <c r="B14" s="9" t="s">
        <v>1483</v>
      </c>
      <c r="C14" s="7">
        <v>119</v>
      </c>
      <c r="D14" s="8" t="s">
        <v>117</v>
      </c>
      <c r="E14" s="5"/>
    </row>
    <row r="15" spans="1:6" x14ac:dyDescent="0.2">
      <c r="A15" s="6" t="s">
        <v>1484</v>
      </c>
      <c r="B15" s="9" t="s">
        <v>1485</v>
      </c>
      <c r="C15" s="7">
        <v>238</v>
      </c>
      <c r="D15" s="8" t="s">
        <v>117</v>
      </c>
      <c r="E15" s="5"/>
    </row>
    <row r="16" spans="1:6" x14ac:dyDescent="0.2">
      <c r="A16" s="6" t="s">
        <v>1486</v>
      </c>
      <c r="B16" s="9" t="s">
        <v>1487</v>
      </c>
      <c r="C16" s="7">
        <v>156</v>
      </c>
      <c r="D16" s="8" t="s">
        <v>117</v>
      </c>
      <c r="E16" s="5"/>
    </row>
    <row r="17" spans="1:6" x14ac:dyDescent="0.2">
      <c r="A17" s="6" t="s">
        <v>1488</v>
      </c>
      <c r="B17" s="9" t="s">
        <v>1489</v>
      </c>
      <c r="C17" s="7">
        <v>119</v>
      </c>
      <c r="D17" s="8" t="s">
        <v>117</v>
      </c>
      <c r="E17" s="5"/>
    </row>
    <row r="18" spans="1:6" x14ac:dyDescent="0.2">
      <c r="A18" s="6" t="s">
        <v>1490</v>
      </c>
      <c r="B18" s="9" t="s">
        <v>1491</v>
      </c>
      <c r="C18" s="7">
        <v>238</v>
      </c>
      <c r="D18" s="8" t="s">
        <v>117</v>
      </c>
      <c r="E18" s="5"/>
    </row>
    <row r="19" spans="1:6" x14ac:dyDescent="0.2">
      <c r="A19" s="6" t="s">
        <v>1492</v>
      </c>
      <c r="B19" s="9" t="s">
        <v>1493</v>
      </c>
      <c r="C19" s="7">
        <v>167</v>
      </c>
      <c r="D19" s="8" t="s">
        <v>117</v>
      </c>
      <c r="E19" s="5"/>
    </row>
    <row r="20" spans="1:6" x14ac:dyDescent="0.2">
      <c r="A20" s="6" t="s">
        <v>1494</v>
      </c>
      <c r="B20" s="9" t="s">
        <v>1495</v>
      </c>
      <c r="C20" s="7">
        <v>73</v>
      </c>
      <c r="D20" s="8" t="s">
        <v>117</v>
      </c>
      <c r="E20" s="5"/>
    </row>
    <row r="21" spans="1:6" x14ac:dyDescent="0.2">
      <c r="A21" s="6" t="s">
        <v>1496</v>
      </c>
      <c r="B21" s="9" t="s">
        <v>1497</v>
      </c>
      <c r="C21" s="7">
        <v>357</v>
      </c>
      <c r="D21" s="8" t="s">
        <v>117</v>
      </c>
      <c r="E21" s="5"/>
    </row>
    <row r="22" spans="1:6" x14ac:dyDescent="0.2">
      <c r="A22" s="5"/>
      <c r="B22" s="17" t="s">
        <v>1011</v>
      </c>
      <c r="C22" s="5"/>
      <c r="D22" s="6" t="s">
        <v>8</v>
      </c>
      <c r="E22" s="5"/>
    </row>
    <row r="23" spans="1:6" x14ac:dyDescent="0.2">
      <c r="A23" s="5"/>
      <c r="B23" s="18" t="s">
        <v>1012</v>
      </c>
      <c r="C23" s="5"/>
      <c r="D23" s="6" t="s">
        <v>10</v>
      </c>
      <c r="E23" s="5"/>
    </row>
    <row r="24" spans="1:6" ht="63.75" x14ac:dyDescent="0.2">
      <c r="A24" s="5"/>
      <c r="B24" s="12" t="s">
        <v>1498</v>
      </c>
      <c r="C24" s="5"/>
      <c r="D24" s="6" t="s">
        <v>80</v>
      </c>
      <c r="E24" s="5"/>
    </row>
    <row r="25" spans="1:6" x14ac:dyDescent="0.2">
      <c r="A25" s="5"/>
      <c r="B25" s="13" t="s">
        <v>1499</v>
      </c>
      <c r="C25" s="5"/>
      <c r="D25" s="6" t="s">
        <v>82</v>
      </c>
      <c r="E25" s="5"/>
    </row>
    <row r="26" spans="1:6" x14ac:dyDescent="0.2">
      <c r="A26" s="6" t="s">
        <v>1500</v>
      </c>
      <c r="B26" s="9" t="s">
        <v>1380</v>
      </c>
      <c r="C26" s="7">
        <v>536</v>
      </c>
      <c r="D26" s="8" t="s">
        <v>128</v>
      </c>
      <c r="E26" s="5"/>
    </row>
    <row r="27" spans="1:6" x14ac:dyDescent="0.2">
      <c r="A27" s="6" t="s">
        <v>1501</v>
      </c>
      <c r="B27" s="9" t="s">
        <v>1502</v>
      </c>
      <c r="C27" s="7">
        <v>246</v>
      </c>
      <c r="D27" s="8" t="s">
        <v>117</v>
      </c>
      <c r="E27" s="5"/>
    </row>
    <row r="28" spans="1:6" x14ac:dyDescent="0.2">
      <c r="A28" s="5"/>
      <c r="B28" s="13" t="s">
        <v>1503</v>
      </c>
      <c r="C28" s="5"/>
      <c r="D28" s="6" t="s">
        <v>82</v>
      </c>
      <c r="E28" s="5"/>
    </row>
    <row r="29" spans="1:6" x14ac:dyDescent="0.2">
      <c r="A29" s="6" t="s">
        <v>1504</v>
      </c>
      <c r="B29" s="9" t="s">
        <v>1380</v>
      </c>
      <c r="C29" s="7">
        <v>365</v>
      </c>
      <c r="D29" s="8" t="s">
        <v>128</v>
      </c>
      <c r="E29" s="5"/>
    </row>
    <row r="30" spans="1:6" x14ac:dyDescent="0.2">
      <c r="A30" s="6" t="s">
        <v>1505</v>
      </c>
      <c r="B30" s="9" t="s">
        <v>1502</v>
      </c>
      <c r="C30" s="7">
        <v>111</v>
      </c>
      <c r="D30" s="8" t="s">
        <v>117</v>
      </c>
      <c r="E30" s="5"/>
    </row>
    <row r="31" spans="1:6" x14ac:dyDescent="0.2">
      <c r="B31" s="19" t="s">
        <v>2</v>
      </c>
      <c r="F31" s="11">
        <f>SUM(F2:F30)</f>
        <v>0</v>
      </c>
    </row>
  </sheetData>
  <mergeCells count="1">
    <mergeCell ref="A1:C1"/>
  </mergeCells>
  <pageMargins left="0.75" right="0.75" top="1" bottom="1" header="0.5" footer="0.5"/>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3"/>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1506</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1507</v>
      </c>
      <c r="B4" s="9" t="s">
        <v>142</v>
      </c>
      <c r="C4" s="7">
        <v>1</v>
      </c>
      <c r="D4" s="8" t="s">
        <v>85</v>
      </c>
      <c r="E4" s="5"/>
    </row>
    <row r="5" spans="1:6" ht="25.5" x14ac:dyDescent="0.2">
      <c r="A5" s="6" t="s">
        <v>1508</v>
      </c>
      <c r="B5" s="9" t="s">
        <v>144</v>
      </c>
      <c r="C5" s="7">
        <v>1</v>
      </c>
      <c r="D5" s="8" t="s">
        <v>85</v>
      </c>
      <c r="E5" s="5"/>
    </row>
    <row r="6" spans="1:6" x14ac:dyDescent="0.2">
      <c r="A6" s="5"/>
      <c r="B6" s="17" t="s">
        <v>630</v>
      </c>
      <c r="C6" s="5"/>
      <c r="D6" s="6" t="s">
        <v>8</v>
      </c>
      <c r="E6" s="5"/>
    </row>
    <row r="7" spans="1:6" x14ac:dyDescent="0.2">
      <c r="A7" s="5"/>
      <c r="B7" s="18" t="s">
        <v>1509</v>
      </c>
      <c r="C7" s="5"/>
      <c r="D7" s="6" t="s">
        <v>10</v>
      </c>
      <c r="E7" s="5"/>
    </row>
    <row r="8" spans="1:6" ht="127.5" x14ac:dyDescent="0.2">
      <c r="A8" s="5"/>
      <c r="B8" s="12" t="s">
        <v>1510</v>
      </c>
      <c r="C8" s="5"/>
      <c r="D8" s="6" t="s">
        <v>80</v>
      </c>
      <c r="E8" s="5"/>
    </row>
    <row r="9" spans="1:6" x14ac:dyDescent="0.2">
      <c r="A9" s="5"/>
      <c r="B9" s="13" t="s">
        <v>319</v>
      </c>
      <c r="C9" s="5"/>
      <c r="D9" s="6" t="s">
        <v>82</v>
      </c>
      <c r="E9" s="5"/>
    </row>
    <row r="10" spans="1:6" x14ac:dyDescent="0.2">
      <c r="A10" s="6" t="s">
        <v>1511</v>
      </c>
      <c r="B10" s="9" t="s">
        <v>1380</v>
      </c>
      <c r="C10" s="7">
        <v>122</v>
      </c>
      <c r="D10" s="8" t="s">
        <v>128</v>
      </c>
      <c r="E10" s="5"/>
    </row>
    <row r="11" spans="1:6" x14ac:dyDescent="0.2">
      <c r="A11" s="5"/>
      <c r="B11" s="13" t="s">
        <v>1512</v>
      </c>
      <c r="C11" s="5"/>
      <c r="D11" s="6" t="s">
        <v>82</v>
      </c>
      <c r="E11" s="5"/>
    </row>
    <row r="12" spans="1:6" x14ac:dyDescent="0.2">
      <c r="A12" s="6" t="s">
        <v>1513</v>
      </c>
      <c r="B12" s="9" t="s">
        <v>1514</v>
      </c>
      <c r="C12" s="7">
        <v>99</v>
      </c>
      <c r="D12" s="8" t="s">
        <v>117</v>
      </c>
      <c r="E12" s="5"/>
    </row>
    <row r="13" spans="1:6" x14ac:dyDescent="0.2">
      <c r="A13" s="5"/>
      <c r="B13" s="18" t="s">
        <v>1012</v>
      </c>
      <c r="C13" s="5"/>
      <c r="D13" s="6" t="s">
        <v>10</v>
      </c>
      <c r="E13" s="5"/>
    </row>
    <row r="14" spans="1:6" ht="229.5" x14ac:dyDescent="0.2">
      <c r="A14" s="5"/>
      <c r="B14" s="12" t="s">
        <v>1515</v>
      </c>
      <c r="C14" s="5"/>
      <c r="D14" s="6" t="s">
        <v>80</v>
      </c>
      <c r="E14" s="5"/>
    </row>
    <row r="15" spans="1:6" x14ac:dyDescent="0.2">
      <c r="A15" s="5"/>
      <c r="B15" s="13" t="s">
        <v>319</v>
      </c>
      <c r="C15" s="5"/>
      <c r="D15" s="6" t="s">
        <v>82</v>
      </c>
      <c r="E15" s="5"/>
    </row>
    <row r="16" spans="1:6" x14ac:dyDescent="0.2">
      <c r="A16" s="6" t="s">
        <v>1516</v>
      </c>
      <c r="B16" s="9" t="s">
        <v>1380</v>
      </c>
      <c r="C16" s="7">
        <v>5097</v>
      </c>
      <c r="D16" s="8" t="s">
        <v>128</v>
      </c>
      <c r="E16" s="5"/>
    </row>
    <row r="17" spans="1:6" x14ac:dyDescent="0.2">
      <c r="A17" s="6" t="s">
        <v>1517</v>
      </c>
      <c r="B17" s="9" t="s">
        <v>1502</v>
      </c>
      <c r="C17" s="7">
        <v>374</v>
      </c>
      <c r="D17" s="8" t="s">
        <v>117</v>
      </c>
      <c r="E17" s="5"/>
    </row>
    <row r="18" spans="1:6" x14ac:dyDescent="0.2">
      <c r="A18" s="5"/>
      <c r="B18" s="17" t="s">
        <v>382</v>
      </c>
      <c r="C18" s="5"/>
      <c r="D18" s="6" t="s">
        <v>8</v>
      </c>
      <c r="E18" s="5"/>
    </row>
    <row r="19" spans="1:6" x14ac:dyDescent="0.2">
      <c r="A19" s="5"/>
      <c r="B19" s="18" t="s">
        <v>1083</v>
      </c>
      <c r="C19" s="5"/>
      <c r="D19" s="6" t="s">
        <v>10</v>
      </c>
      <c r="E19" s="5"/>
    </row>
    <row r="20" spans="1:6" ht="38.25" x14ac:dyDescent="0.2">
      <c r="A20" s="5"/>
      <c r="B20" s="12" t="s">
        <v>1518</v>
      </c>
      <c r="C20" s="5"/>
      <c r="D20" s="6" t="s">
        <v>80</v>
      </c>
      <c r="E20" s="5"/>
    </row>
    <row r="21" spans="1:6" x14ac:dyDescent="0.2">
      <c r="A21" s="5"/>
      <c r="B21" s="13" t="s">
        <v>319</v>
      </c>
      <c r="C21" s="5"/>
      <c r="D21" s="6" t="s">
        <v>82</v>
      </c>
      <c r="E21" s="5"/>
    </row>
    <row r="22" spans="1:6" x14ac:dyDescent="0.2">
      <c r="A22" s="6" t="s">
        <v>1519</v>
      </c>
      <c r="B22" s="9" t="s">
        <v>1380</v>
      </c>
      <c r="C22" s="7">
        <v>39</v>
      </c>
      <c r="D22" s="8" t="s">
        <v>128</v>
      </c>
      <c r="E22" s="5"/>
    </row>
    <row r="23" spans="1:6" x14ac:dyDescent="0.2">
      <c r="B23" s="19" t="s">
        <v>2</v>
      </c>
      <c r="F23" s="11">
        <f>SUM(F2:F22)</f>
        <v>0</v>
      </c>
    </row>
  </sheetData>
  <mergeCells count="1">
    <mergeCell ref="A1:C1"/>
  </mergeCells>
  <pageMargins left="0.75" right="0.75" top="1" bottom="1" header="0.5" footer="0.5"/>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2"/>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1520</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1521</v>
      </c>
      <c r="B4" s="9" t="s">
        <v>142</v>
      </c>
      <c r="C4" s="7">
        <v>1</v>
      </c>
      <c r="D4" s="8" t="s">
        <v>85</v>
      </c>
      <c r="E4" s="5"/>
    </row>
    <row r="5" spans="1:6" ht="25.5" x14ac:dyDescent="0.2">
      <c r="A5" s="6" t="s">
        <v>1522</v>
      </c>
      <c r="B5" s="9" t="s">
        <v>144</v>
      </c>
      <c r="C5" s="7">
        <v>1</v>
      </c>
      <c r="D5" s="8" t="s">
        <v>85</v>
      </c>
      <c r="E5" s="5"/>
    </row>
    <row r="6" spans="1:6" x14ac:dyDescent="0.2">
      <c r="A6" s="5"/>
      <c r="B6" s="17" t="s">
        <v>630</v>
      </c>
      <c r="C6" s="5"/>
      <c r="D6" s="6" t="s">
        <v>8</v>
      </c>
      <c r="E6" s="5"/>
    </row>
    <row r="7" spans="1:6" x14ac:dyDescent="0.2">
      <c r="A7" s="5"/>
      <c r="B7" s="18" t="s">
        <v>1012</v>
      </c>
      <c r="C7" s="5"/>
      <c r="D7" s="6" t="s">
        <v>10</v>
      </c>
      <c r="E7" s="5"/>
    </row>
    <row r="8" spans="1:6" ht="229.5" x14ac:dyDescent="0.2">
      <c r="A8" s="5"/>
      <c r="B8" s="12" t="s">
        <v>1515</v>
      </c>
      <c r="C8" s="5"/>
      <c r="D8" s="6" t="s">
        <v>80</v>
      </c>
      <c r="E8" s="5"/>
    </row>
    <row r="9" spans="1:6" x14ac:dyDescent="0.2">
      <c r="A9" s="5"/>
      <c r="B9" s="13" t="s">
        <v>319</v>
      </c>
      <c r="C9" s="5"/>
      <c r="D9" s="6" t="s">
        <v>82</v>
      </c>
      <c r="E9" s="5"/>
    </row>
    <row r="10" spans="1:6" x14ac:dyDescent="0.2">
      <c r="A10" s="6" t="s">
        <v>1523</v>
      </c>
      <c r="B10" s="9" t="s">
        <v>1380</v>
      </c>
      <c r="C10" s="7">
        <v>2729</v>
      </c>
      <c r="D10" s="8" t="s">
        <v>128</v>
      </c>
      <c r="E10" s="5"/>
    </row>
    <row r="11" spans="1:6" x14ac:dyDescent="0.2">
      <c r="A11" s="6" t="s">
        <v>1524</v>
      </c>
      <c r="B11" s="9" t="s">
        <v>1502</v>
      </c>
      <c r="C11" s="7">
        <v>8</v>
      </c>
      <c r="D11" s="8" t="s">
        <v>117</v>
      </c>
      <c r="E11" s="5"/>
    </row>
    <row r="12" spans="1:6" x14ac:dyDescent="0.2">
      <c r="B12" s="19" t="s">
        <v>2</v>
      </c>
      <c r="F12" s="11">
        <f>SUM(F2:F11)</f>
        <v>0</v>
      </c>
    </row>
  </sheetData>
  <mergeCells count="1">
    <mergeCell ref="A1:C1"/>
  </mergeCells>
  <pageMargins left="0.75" right="0.75" top="1" bottom="1" header="0.5" footer="0.5"/>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61"/>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1525</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1526</v>
      </c>
      <c r="B4" s="9" t="s">
        <v>142</v>
      </c>
      <c r="C4" s="7">
        <v>1</v>
      </c>
      <c r="D4" s="8" t="s">
        <v>85</v>
      </c>
      <c r="E4" s="5"/>
    </row>
    <row r="5" spans="1:6" ht="25.5" x14ac:dyDescent="0.2">
      <c r="A5" s="6" t="s">
        <v>1527</v>
      </c>
      <c r="B5" s="9" t="s">
        <v>144</v>
      </c>
      <c r="C5" s="7">
        <v>1</v>
      </c>
      <c r="D5" s="8" t="s">
        <v>85</v>
      </c>
      <c r="E5" s="5"/>
    </row>
    <row r="6" spans="1:6" x14ac:dyDescent="0.2">
      <c r="A6" s="5"/>
      <c r="B6" s="17" t="s">
        <v>343</v>
      </c>
      <c r="C6" s="5"/>
      <c r="D6" s="6" t="s">
        <v>8</v>
      </c>
      <c r="E6" s="5"/>
    </row>
    <row r="7" spans="1:6" x14ac:dyDescent="0.2">
      <c r="A7" s="5"/>
      <c r="B7" s="18" t="s">
        <v>344</v>
      </c>
      <c r="C7" s="5"/>
      <c r="D7" s="6" t="s">
        <v>10</v>
      </c>
      <c r="E7" s="5"/>
    </row>
    <row r="8" spans="1:6" ht="216.75" x14ac:dyDescent="0.2">
      <c r="A8" s="5"/>
      <c r="B8" s="12" t="s">
        <v>1528</v>
      </c>
      <c r="C8" s="5"/>
      <c r="D8" s="6" t="s">
        <v>80</v>
      </c>
      <c r="E8" s="5"/>
    </row>
    <row r="9" spans="1:6" x14ac:dyDescent="0.2">
      <c r="A9" s="5"/>
      <c r="B9" s="13" t="s">
        <v>372</v>
      </c>
      <c r="C9" s="5"/>
      <c r="D9" s="6" t="s">
        <v>82</v>
      </c>
      <c r="E9" s="5"/>
    </row>
    <row r="10" spans="1:6" x14ac:dyDescent="0.2">
      <c r="A10" s="6" t="s">
        <v>1529</v>
      </c>
      <c r="B10" s="9" t="s">
        <v>1530</v>
      </c>
      <c r="C10" s="7">
        <v>26</v>
      </c>
      <c r="D10" s="8" t="s">
        <v>128</v>
      </c>
      <c r="E10" s="5"/>
    </row>
    <row r="11" spans="1:6" x14ac:dyDescent="0.2">
      <c r="A11" s="5"/>
      <c r="B11" s="17" t="s">
        <v>145</v>
      </c>
      <c r="C11" s="5"/>
      <c r="D11" s="6" t="s">
        <v>8</v>
      </c>
      <c r="E11" s="5"/>
    </row>
    <row r="12" spans="1:6" ht="38.25" x14ac:dyDescent="0.2">
      <c r="A12" s="6" t="s">
        <v>1531</v>
      </c>
      <c r="B12" s="9" t="s">
        <v>1532</v>
      </c>
      <c r="C12" s="5"/>
      <c r="D12" s="6" t="s">
        <v>13</v>
      </c>
      <c r="E12" s="5"/>
    </row>
    <row r="13" spans="1:6" ht="38.25" x14ac:dyDescent="0.2">
      <c r="A13" s="6" t="s">
        <v>1533</v>
      </c>
      <c r="B13" s="9" t="s">
        <v>1534</v>
      </c>
      <c r="C13" s="5"/>
      <c r="D13" s="6" t="s">
        <v>13</v>
      </c>
      <c r="E13" s="5"/>
    </row>
    <row r="14" spans="1:6" ht="63.75" x14ac:dyDescent="0.2">
      <c r="A14" s="6" t="s">
        <v>1535</v>
      </c>
      <c r="B14" s="9" t="s">
        <v>1536</v>
      </c>
      <c r="C14" s="5"/>
      <c r="D14" s="6" t="s">
        <v>13</v>
      </c>
      <c r="E14" s="5"/>
    </row>
    <row r="15" spans="1:6" ht="89.25" x14ac:dyDescent="0.2">
      <c r="A15" s="6" t="s">
        <v>1537</v>
      </c>
      <c r="B15" s="9" t="s">
        <v>1538</v>
      </c>
      <c r="C15" s="5"/>
      <c r="D15" s="6" t="s">
        <v>13</v>
      </c>
      <c r="E15" s="5"/>
    </row>
    <row r="16" spans="1:6" ht="25.5" x14ac:dyDescent="0.2">
      <c r="A16" s="6" t="s">
        <v>1539</v>
      </c>
      <c r="B16" s="9" t="s">
        <v>1540</v>
      </c>
      <c r="C16" s="5"/>
      <c r="D16" s="6" t="s">
        <v>13</v>
      </c>
      <c r="E16" s="5"/>
    </row>
    <row r="17" spans="1:5" ht="25.5" x14ac:dyDescent="0.2">
      <c r="A17" s="6" t="s">
        <v>1541</v>
      </c>
      <c r="B17" s="9" t="s">
        <v>1542</v>
      </c>
      <c r="C17" s="5"/>
      <c r="D17" s="6" t="s">
        <v>13</v>
      </c>
      <c r="E17" s="5"/>
    </row>
    <row r="18" spans="1:5" x14ac:dyDescent="0.2">
      <c r="A18" s="5"/>
      <c r="B18" s="17" t="s">
        <v>382</v>
      </c>
      <c r="C18" s="5"/>
      <c r="D18" s="6" t="s">
        <v>8</v>
      </c>
      <c r="E18" s="5"/>
    </row>
    <row r="19" spans="1:5" x14ac:dyDescent="0.2">
      <c r="A19" s="5"/>
      <c r="B19" s="18" t="s">
        <v>1083</v>
      </c>
      <c r="C19" s="5"/>
      <c r="D19" s="6" t="s">
        <v>10</v>
      </c>
      <c r="E19" s="5"/>
    </row>
    <row r="20" spans="1:5" ht="89.25" x14ac:dyDescent="0.2">
      <c r="A20" s="5"/>
      <c r="B20" s="12" t="s">
        <v>1543</v>
      </c>
      <c r="C20" s="5"/>
      <c r="D20" s="6" t="s">
        <v>80</v>
      </c>
      <c r="E20" s="5"/>
    </row>
    <row r="21" spans="1:5" x14ac:dyDescent="0.2">
      <c r="A21" s="5"/>
      <c r="B21" s="13" t="s">
        <v>1544</v>
      </c>
      <c r="C21" s="5"/>
      <c r="D21" s="6" t="s">
        <v>82</v>
      </c>
      <c r="E21" s="5"/>
    </row>
    <row r="22" spans="1:5" x14ac:dyDescent="0.2">
      <c r="A22" s="6" t="s">
        <v>1545</v>
      </c>
      <c r="B22" s="9" t="s">
        <v>1546</v>
      </c>
      <c r="C22" s="7">
        <v>624</v>
      </c>
      <c r="D22" s="8" t="s">
        <v>117</v>
      </c>
      <c r="E22" s="5"/>
    </row>
    <row r="23" spans="1:5" x14ac:dyDescent="0.2">
      <c r="A23" s="5"/>
      <c r="B23" s="18" t="s">
        <v>951</v>
      </c>
      <c r="C23" s="5"/>
      <c r="D23" s="6" t="s">
        <v>10</v>
      </c>
      <c r="E23" s="5"/>
    </row>
    <row r="24" spans="1:5" ht="25.5" x14ac:dyDescent="0.2">
      <c r="A24" s="5"/>
      <c r="B24" s="12" t="s">
        <v>1547</v>
      </c>
      <c r="C24" s="5"/>
      <c r="D24" s="6" t="s">
        <v>80</v>
      </c>
      <c r="E24" s="5"/>
    </row>
    <row r="25" spans="1:5" x14ac:dyDescent="0.2">
      <c r="A25" s="5"/>
      <c r="B25" s="13" t="s">
        <v>1548</v>
      </c>
      <c r="C25" s="5"/>
      <c r="D25" s="6" t="s">
        <v>82</v>
      </c>
      <c r="E25" s="5"/>
    </row>
    <row r="26" spans="1:5" x14ac:dyDescent="0.2">
      <c r="A26" s="6" t="s">
        <v>1549</v>
      </c>
      <c r="B26" s="9" t="s">
        <v>167</v>
      </c>
      <c r="C26" s="7">
        <v>624</v>
      </c>
      <c r="D26" s="8" t="s">
        <v>117</v>
      </c>
      <c r="E26" s="5"/>
    </row>
    <row r="27" spans="1:5" x14ac:dyDescent="0.2">
      <c r="A27" s="5"/>
      <c r="B27" s="17" t="s">
        <v>630</v>
      </c>
      <c r="C27" s="5"/>
      <c r="D27" s="6" t="s">
        <v>8</v>
      </c>
      <c r="E27" s="5"/>
    </row>
    <row r="28" spans="1:5" x14ac:dyDescent="0.2">
      <c r="A28" s="5"/>
      <c r="B28" s="18" t="s">
        <v>1550</v>
      </c>
      <c r="C28" s="5"/>
      <c r="D28" s="6" t="s">
        <v>10</v>
      </c>
      <c r="E28" s="5"/>
    </row>
    <row r="29" spans="1:5" ht="153" x14ac:dyDescent="0.2">
      <c r="A29" s="5"/>
      <c r="B29" s="12" t="s">
        <v>1551</v>
      </c>
      <c r="C29" s="5"/>
      <c r="D29" s="6" t="s">
        <v>80</v>
      </c>
      <c r="E29" s="5"/>
    </row>
    <row r="30" spans="1:5" x14ac:dyDescent="0.2">
      <c r="A30" s="5"/>
      <c r="B30" s="13" t="s">
        <v>1552</v>
      </c>
      <c r="C30" s="5"/>
      <c r="D30" s="6" t="s">
        <v>82</v>
      </c>
      <c r="E30" s="5"/>
    </row>
    <row r="31" spans="1:5" x14ac:dyDescent="0.2">
      <c r="A31" s="6" t="s">
        <v>1553</v>
      </c>
      <c r="B31" s="9" t="s">
        <v>1554</v>
      </c>
      <c r="C31" s="7">
        <v>476</v>
      </c>
      <c r="D31" s="8" t="s">
        <v>128</v>
      </c>
      <c r="E31" s="5"/>
    </row>
    <row r="32" spans="1:5" ht="153" x14ac:dyDescent="0.2">
      <c r="A32" s="5"/>
      <c r="B32" s="12" t="s">
        <v>1551</v>
      </c>
      <c r="C32" s="5"/>
      <c r="D32" s="6" t="s">
        <v>80</v>
      </c>
      <c r="E32" s="5"/>
    </row>
    <row r="33" spans="1:5" x14ac:dyDescent="0.2">
      <c r="A33" s="5"/>
      <c r="B33" s="13" t="s">
        <v>1552</v>
      </c>
      <c r="C33" s="5"/>
      <c r="D33" s="6" t="s">
        <v>82</v>
      </c>
      <c r="E33" s="5"/>
    </row>
    <row r="34" spans="1:5" x14ac:dyDescent="0.2">
      <c r="A34" s="6" t="s">
        <v>1555</v>
      </c>
      <c r="B34" s="9" t="s">
        <v>1556</v>
      </c>
      <c r="C34" s="7">
        <v>55</v>
      </c>
      <c r="D34" s="8" t="s">
        <v>128</v>
      </c>
      <c r="E34" s="5"/>
    </row>
    <row r="35" spans="1:5" ht="255" x14ac:dyDescent="0.2">
      <c r="A35" s="5"/>
      <c r="B35" s="12" t="s">
        <v>1557</v>
      </c>
      <c r="C35" s="5"/>
      <c r="D35" s="6" t="s">
        <v>80</v>
      </c>
      <c r="E35" s="5"/>
    </row>
    <row r="36" spans="1:5" x14ac:dyDescent="0.2">
      <c r="A36" s="5"/>
      <c r="B36" s="13" t="s">
        <v>1552</v>
      </c>
      <c r="C36" s="5"/>
      <c r="D36" s="6" t="s">
        <v>82</v>
      </c>
      <c r="E36" s="5"/>
    </row>
    <row r="37" spans="1:5" x14ac:dyDescent="0.2">
      <c r="A37" s="6" t="s">
        <v>1558</v>
      </c>
      <c r="B37" s="9" t="s">
        <v>1559</v>
      </c>
      <c r="C37" s="7">
        <v>579</v>
      </c>
      <c r="D37" s="8" t="s">
        <v>128</v>
      </c>
      <c r="E37" s="5"/>
    </row>
    <row r="38" spans="1:5" x14ac:dyDescent="0.2">
      <c r="A38" s="5"/>
      <c r="B38" s="13" t="s">
        <v>1544</v>
      </c>
      <c r="C38" s="5"/>
      <c r="D38" s="6" t="s">
        <v>82</v>
      </c>
      <c r="E38" s="5"/>
    </row>
    <row r="39" spans="1:5" ht="114.75" x14ac:dyDescent="0.2">
      <c r="A39" s="6" t="s">
        <v>1560</v>
      </c>
      <c r="B39" s="9" t="s">
        <v>1561</v>
      </c>
      <c r="C39" s="7">
        <v>364</v>
      </c>
      <c r="D39" s="8" t="s">
        <v>117</v>
      </c>
      <c r="E39" s="5"/>
    </row>
    <row r="40" spans="1:5" x14ac:dyDescent="0.2">
      <c r="A40" s="5"/>
      <c r="B40" s="18" t="s">
        <v>1562</v>
      </c>
      <c r="C40" s="5"/>
      <c r="D40" s="6" t="s">
        <v>10</v>
      </c>
      <c r="E40" s="5"/>
    </row>
    <row r="41" spans="1:5" ht="76.5" x14ac:dyDescent="0.2">
      <c r="A41" s="5"/>
      <c r="B41" s="12" t="s">
        <v>1563</v>
      </c>
      <c r="C41" s="5"/>
      <c r="D41" s="6" t="s">
        <v>80</v>
      </c>
      <c r="E41" s="5"/>
    </row>
    <row r="42" spans="1:5" x14ac:dyDescent="0.2">
      <c r="A42" s="5"/>
      <c r="B42" s="13" t="s">
        <v>1552</v>
      </c>
      <c r="C42" s="5"/>
      <c r="D42" s="6" t="s">
        <v>82</v>
      </c>
      <c r="E42" s="5"/>
    </row>
    <row r="43" spans="1:5" x14ac:dyDescent="0.2">
      <c r="A43" s="6" t="s">
        <v>1564</v>
      </c>
      <c r="B43" s="9" t="s">
        <v>1565</v>
      </c>
      <c r="C43" s="7">
        <v>379</v>
      </c>
      <c r="D43" s="8" t="s">
        <v>128</v>
      </c>
      <c r="E43" s="5"/>
    </row>
    <row r="44" spans="1:5" ht="63.75" x14ac:dyDescent="0.2">
      <c r="A44" s="5"/>
      <c r="B44" s="12" t="s">
        <v>1566</v>
      </c>
      <c r="C44" s="5"/>
      <c r="D44" s="6" t="s">
        <v>80</v>
      </c>
      <c r="E44" s="5"/>
    </row>
    <row r="45" spans="1:5" x14ac:dyDescent="0.2">
      <c r="A45" s="5"/>
      <c r="B45" s="13" t="s">
        <v>1552</v>
      </c>
      <c r="C45" s="5"/>
      <c r="D45" s="6" t="s">
        <v>82</v>
      </c>
      <c r="E45" s="5"/>
    </row>
    <row r="46" spans="1:5" x14ac:dyDescent="0.2">
      <c r="A46" s="6" t="s">
        <v>1567</v>
      </c>
      <c r="B46" s="9" t="s">
        <v>1568</v>
      </c>
      <c r="C46" s="7">
        <v>2</v>
      </c>
      <c r="D46" s="8" t="s">
        <v>112</v>
      </c>
      <c r="E46" s="5"/>
    </row>
    <row r="47" spans="1:5" x14ac:dyDescent="0.2">
      <c r="A47" s="6" t="s">
        <v>1569</v>
      </c>
      <c r="B47" s="9" t="s">
        <v>1570</v>
      </c>
      <c r="C47" s="7">
        <v>1</v>
      </c>
      <c r="D47" s="8" t="s">
        <v>112</v>
      </c>
      <c r="E47" s="5"/>
    </row>
    <row r="48" spans="1:5" x14ac:dyDescent="0.2">
      <c r="A48" s="6" t="s">
        <v>1571</v>
      </c>
      <c r="B48" s="9" t="s">
        <v>1572</v>
      </c>
      <c r="C48" s="7">
        <v>1</v>
      </c>
      <c r="D48" s="8" t="s">
        <v>112</v>
      </c>
      <c r="E48" s="5"/>
    </row>
    <row r="49" spans="1:6" x14ac:dyDescent="0.2">
      <c r="A49" s="6" t="s">
        <v>1573</v>
      </c>
      <c r="B49" s="9" t="s">
        <v>1574</v>
      </c>
      <c r="C49" s="7">
        <v>1</v>
      </c>
      <c r="D49" s="8" t="s">
        <v>112</v>
      </c>
      <c r="E49" s="5"/>
    </row>
    <row r="50" spans="1:6" ht="63.75" x14ac:dyDescent="0.2">
      <c r="A50" s="5"/>
      <c r="B50" s="12" t="s">
        <v>1575</v>
      </c>
      <c r="C50" s="5"/>
      <c r="D50" s="6" t="s">
        <v>80</v>
      </c>
      <c r="E50" s="5"/>
    </row>
    <row r="51" spans="1:6" x14ac:dyDescent="0.2">
      <c r="A51" s="5"/>
      <c r="B51" s="13" t="s">
        <v>1576</v>
      </c>
      <c r="C51" s="5"/>
      <c r="D51" s="6" t="s">
        <v>82</v>
      </c>
      <c r="E51" s="5"/>
    </row>
    <row r="52" spans="1:6" x14ac:dyDescent="0.2">
      <c r="A52" s="6" t="s">
        <v>1577</v>
      </c>
      <c r="B52" s="9" t="s">
        <v>1578</v>
      </c>
      <c r="C52" s="7">
        <v>9</v>
      </c>
      <c r="D52" s="8" t="s">
        <v>117</v>
      </c>
      <c r="E52" s="5"/>
    </row>
    <row r="53" spans="1:6" x14ac:dyDescent="0.2">
      <c r="A53" s="5"/>
      <c r="B53" s="17" t="s">
        <v>1011</v>
      </c>
      <c r="C53" s="5"/>
      <c r="D53" s="6" t="s">
        <v>8</v>
      </c>
      <c r="E53" s="5"/>
    </row>
    <row r="54" spans="1:6" x14ac:dyDescent="0.2">
      <c r="A54" s="5"/>
      <c r="B54" s="18" t="s">
        <v>1012</v>
      </c>
      <c r="C54" s="5"/>
      <c r="D54" s="6" t="s">
        <v>10</v>
      </c>
      <c r="E54" s="5"/>
    </row>
    <row r="55" spans="1:6" ht="102" x14ac:dyDescent="0.2">
      <c r="A55" s="5"/>
      <c r="B55" s="12" t="s">
        <v>1226</v>
      </c>
      <c r="C55" s="5"/>
      <c r="D55" s="6" t="s">
        <v>80</v>
      </c>
      <c r="E55" s="5"/>
    </row>
    <row r="56" spans="1:6" x14ac:dyDescent="0.2">
      <c r="A56" s="5"/>
      <c r="B56" s="13" t="s">
        <v>1579</v>
      </c>
      <c r="C56" s="5"/>
      <c r="D56" s="6" t="s">
        <v>82</v>
      </c>
      <c r="E56" s="5"/>
    </row>
    <row r="57" spans="1:6" x14ac:dyDescent="0.2">
      <c r="A57" s="6" t="s">
        <v>1580</v>
      </c>
      <c r="B57" s="9" t="s">
        <v>1581</v>
      </c>
      <c r="C57" s="7">
        <v>624</v>
      </c>
      <c r="D57" s="8" t="s">
        <v>117</v>
      </c>
      <c r="E57" s="5"/>
    </row>
    <row r="58" spans="1:6" ht="38.25" x14ac:dyDescent="0.2">
      <c r="A58" s="5"/>
      <c r="B58" s="12" t="s">
        <v>1582</v>
      </c>
      <c r="C58" s="5"/>
      <c r="D58" s="6" t="s">
        <v>80</v>
      </c>
      <c r="E58" s="5"/>
    </row>
    <row r="59" spans="1:6" x14ac:dyDescent="0.2">
      <c r="A59" s="5"/>
      <c r="B59" s="13" t="s">
        <v>1552</v>
      </c>
      <c r="C59" s="5"/>
      <c r="D59" s="6" t="s">
        <v>82</v>
      </c>
      <c r="E59" s="5"/>
    </row>
    <row r="60" spans="1:6" x14ac:dyDescent="0.2">
      <c r="A60" s="6" t="s">
        <v>1583</v>
      </c>
      <c r="B60" s="9" t="s">
        <v>1584</v>
      </c>
      <c r="C60" s="7">
        <v>75</v>
      </c>
      <c r="D60" s="8" t="s">
        <v>128</v>
      </c>
      <c r="E60" s="5"/>
    </row>
    <row r="61" spans="1:6" x14ac:dyDescent="0.2">
      <c r="B61" s="19" t="s">
        <v>2</v>
      </c>
      <c r="F61" s="11">
        <f>SUM(F2:F60)</f>
        <v>0</v>
      </c>
    </row>
  </sheetData>
  <mergeCells count="1">
    <mergeCell ref="A1:C1"/>
  </mergeCells>
  <pageMargins left="0.75" right="0.75" top="1" bottom="1" header="0.5" footer="0.5"/>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8"/>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1585</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1586</v>
      </c>
      <c r="B4" s="9" t="s">
        <v>142</v>
      </c>
      <c r="C4" s="7">
        <v>1</v>
      </c>
      <c r="D4" s="8" t="s">
        <v>85</v>
      </c>
      <c r="E4" s="5"/>
    </row>
    <row r="5" spans="1:6" ht="25.5" x14ac:dyDescent="0.2">
      <c r="A5" s="6" t="s">
        <v>1587</v>
      </c>
      <c r="B5" s="9" t="s">
        <v>144</v>
      </c>
      <c r="C5" s="7">
        <v>1</v>
      </c>
      <c r="D5" s="8" t="s">
        <v>85</v>
      </c>
      <c r="E5" s="5"/>
    </row>
    <row r="6" spans="1:6" x14ac:dyDescent="0.2">
      <c r="A6" s="5"/>
      <c r="B6" s="17" t="s">
        <v>145</v>
      </c>
      <c r="C6" s="5"/>
      <c r="D6" s="6" t="s">
        <v>8</v>
      </c>
      <c r="E6" s="5"/>
    </row>
    <row r="7" spans="1:6" ht="25.5" x14ac:dyDescent="0.2">
      <c r="A7" s="6" t="s">
        <v>1588</v>
      </c>
      <c r="B7" s="9" t="s">
        <v>1589</v>
      </c>
      <c r="C7" s="5"/>
      <c r="D7" s="6" t="s">
        <v>13</v>
      </c>
      <c r="E7" s="5"/>
    </row>
    <row r="8" spans="1:6" ht="38.25" x14ac:dyDescent="0.2">
      <c r="A8" s="6" t="s">
        <v>1590</v>
      </c>
      <c r="B8" s="9" t="s">
        <v>1591</v>
      </c>
      <c r="C8" s="5"/>
      <c r="D8" s="6" t="s">
        <v>13</v>
      </c>
      <c r="E8" s="5"/>
    </row>
    <row r="9" spans="1:6" ht="63.75" x14ac:dyDescent="0.2">
      <c r="A9" s="6" t="s">
        <v>1592</v>
      </c>
      <c r="B9" s="9" t="s">
        <v>1536</v>
      </c>
      <c r="C9" s="5"/>
      <c r="D9" s="6" t="s">
        <v>13</v>
      </c>
      <c r="E9" s="5"/>
    </row>
    <row r="10" spans="1:6" ht="89.25" x14ac:dyDescent="0.2">
      <c r="A10" s="6" t="s">
        <v>1593</v>
      </c>
      <c r="B10" s="9" t="s">
        <v>1538</v>
      </c>
      <c r="C10" s="5"/>
      <c r="D10" s="6" t="s">
        <v>13</v>
      </c>
      <c r="E10" s="5"/>
    </row>
    <row r="11" spans="1:6" x14ac:dyDescent="0.2">
      <c r="A11" s="5"/>
      <c r="B11" s="17" t="s">
        <v>382</v>
      </c>
      <c r="C11" s="5"/>
      <c r="D11" s="6" t="s">
        <v>8</v>
      </c>
      <c r="E11" s="5"/>
    </row>
    <row r="12" spans="1:6" x14ac:dyDescent="0.2">
      <c r="A12" s="5"/>
      <c r="B12" s="18" t="s">
        <v>1083</v>
      </c>
      <c r="C12" s="5"/>
      <c r="D12" s="6" t="s">
        <v>10</v>
      </c>
      <c r="E12" s="5"/>
    </row>
    <row r="13" spans="1:6" ht="89.25" x14ac:dyDescent="0.2">
      <c r="A13" s="5"/>
      <c r="B13" s="12" t="s">
        <v>1543</v>
      </c>
      <c r="C13" s="5"/>
      <c r="D13" s="6" t="s">
        <v>80</v>
      </c>
      <c r="E13" s="5"/>
    </row>
    <row r="14" spans="1:6" x14ac:dyDescent="0.2">
      <c r="A14" s="5"/>
      <c r="B14" s="13" t="s">
        <v>1544</v>
      </c>
      <c r="C14" s="5"/>
      <c r="D14" s="6" t="s">
        <v>82</v>
      </c>
      <c r="E14" s="5"/>
    </row>
    <row r="15" spans="1:6" x14ac:dyDescent="0.2">
      <c r="A15" s="6" t="s">
        <v>1594</v>
      </c>
      <c r="B15" s="9" t="s">
        <v>1595</v>
      </c>
      <c r="C15" s="7">
        <v>15</v>
      </c>
      <c r="D15" s="8" t="s">
        <v>117</v>
      </c>
      <c r="E15" s="5"/>
    </row>
    <row r="16" spans="1:6" x14ac:dyDescent="0.2">
      <c r="A16" s="6" t="s">
        <v>1596</v>
      </c>
      <c r="B16" s="9" t="s">
        <v>1597</v>
      </c>
      <c r="C16" s="7">
        <v>23</v>
      </c>
      <c r="D16" s="8" t="s">
        <v>117</v>
      </c>
      <c r="E16" s="5"/>
    </row>
    <row r="17" spans="1:5" x14ac:dyDescent="0.2">
      <c r="A17" s="5"/>
      <c r="B17" s="18" t="s">
        <v>951</v>
      </c>
      <c r="C17" s="5"/>
      <c r="D17" s="6" t="s">
        <v>10</v>
      </c>
      <c r="E17" s="5"/>
    </row>
    <row r="18" spans="1:5" ht="25.5" x14ac:dyDescent="0.2">
      <c r="A18" s="5"/>
      <c r="B18" s="12" t="s">
        <v>1547</v>
      </c>
      <c r="C18" s="5"/>
      <c r="D18" s="6" t="s">
        <v>80</v>
      </c>
      <c r="E18" s="5"/>
    </row>
    <row r="19" spans="1:5" x14ac:dyDescent="0.2">
      <c r="A19" s="5"/>
      <c r="B19" s="13" t="s">
        <v>1548</v>
      </c>
      <c r="C19" s="5"/>
      <c r="D19" s="6" t="s">
        <v>82</v>
      </c>
      <c r="E19" s="5"/>
    </row>
    <row r="20" spans="1:5" x14ac:dyDescent="0.2">
      <c r="A20" s="6" t="s">
        <v>1598</v>
      </c>
      <c r="B20" s="9" t="s">
        <v>167</v>
      </c>
      <c r="C20" s="7">
        <v>38</v>
      </c>
      <c r="D20" s="8" t="s">
        <v>117</v>
      </c>
      <c r="E20" s="5"/>
    </row>
    <row r="21" spans="1:5" x14ac:dyDescent="0.2">
      <c r="A21" s="5"/>
      <c r="B21" s="17" t="s">
        <v>630</v>
      </c>
      <c r="C21" s="5"/>
      <c r="D21" s="6" t="s">
        <v>8</v>
      </c>
      <c r="E21" s="5"/>
    </row>
    <row r="22" spans="1:5" x14ac:dyDescent="0.2">
      <c r="A22" s="5"/>
      <c r="B22" s="18" t="s">
        <v>1599</v>
      </c>
      <c r="C22" s="5"/>
      <c r="D22" s="6" t="s">
        <v>10</v>
      </c>
      <c r="E22" s="5"/>
    </row>
    <row r="23" spans="1:5" ht="153" x14ac:dyDescent="0.2">
      <c r="A23" s="5"/>
      <c r="B23" s="12" t="s">
        <v>1600</v>
      </c>
      <c r="C23" s="5"/>
      <c r="D23" s="6" t="s">
        <v>80</v>
      </c>
      <c r="E23" s="5"/>
    </row>
    <row r="24" spans="1:5" x14ac:dyDescent="0.2">
      <c r="A24" s="5"/>
      <c r="B24" s="13" t="s">
        <v>1601</v>
      </c>
      <c r="C24" s="5"/>
      <c r="D24" s="6" t="s">
        <v>82</v>
      </c>
      <c r="E24" s="5"/>
    </row>
    <row r="25" spans="1:5" x14ac:dyDescent="0.2">
      <c r="A25" s="6" t="s">
        <v>1602</v>
      </c>
      <c r="B25" s="9" t="s">
        <v>558</v>
      </c>
      <c r="C25" s="7">
        <v>12</v>
      </c>
      <c r="D25" s="8" t="s">
        <v>128</v>
      </c>
      <c r="E25" s="5"/>
    </row>
    <row r="26" spans="1:5" x14ac:dyDescent="0.2">
      <c r="A26" s="5"/>
      <c r="B26" s="13" t="s">
        <v>1603</v>
      </c>
      <c r="C26" s="5"/>
      <c r="D26" s="6" t="s">
        <v>82</v>
      </c>
      <c r="E26" s="5"/>
    </row>
    <row r="27" spans="1:5" x14ac:dyDescent="0.2">
      <c r="A27" s="6" t="s">
        <v>1604</v>
      </c>
      <c r="B27" s="9" t="s">
        <v>1605</v>
      </c>
      <c r="C27" s="7">
        <v>70</v>
      </c>
      <c r="D27" s="8" t="s">
        <v>117</v>
      </c>
      <c r="E27" s="5"/>
    </row>
    <row r="28" spans="1:5" x14ac:dyDescent="0.2">
      <c r="A28" s="5"/>
      <c r="B28" s="13" t="s">
        <v>1606</v>
      </c>
      <c r="C28" s="5"/>
      <c r="D28" s="6" t="s">
        <v>82</v>
      </c>
      <c r="E28" s="5"/>
    </row>
    <row r="29" spans="1:5" x14ac:dyDescent="0.2">
      <c r="A29" s="6" t="s">
        <v>1607</v>
      </c>
      <c r="B29" s="9" t="s">
        <v>1608</v>
      </c>
      <c r="C29" s="7">
        <v>70</v>
      </c>
      <c r="D29" s="8" t="s">
        <v>117</v>
      </c>
      <c r="E29" s="5"/>
    </row>
    <row r="30" spans="1:5" ht="76.5" x14ac:dyDescent="0.2">
      <c r="A30" s="5"/>
      <c r="B30" s="12" t="s">
        <v>1609</v>
      </c>
      <c r="C30" s="5"/>
      <c r="D30" s="6" t="s">
        <v>80</v>
      </c>
      <c r="E30" s="5"/>
    </row>
    <row r="31" spans="1:5" x14ac:dyDescent="0.2">
      <c r="A31" s="5"/>
      <c r="B31" s="13" t="s">
        <v>524</v>
      </c>
      <c r="C31" s="5"/>
      <c r="D31" s="6" t="s">
        <v>82</v>
      </c>
      <c r="E31" s="5"/>
    </row>
    <row r="32" spans="1:5" x14ac:dyDescent="0.2">
      <c r="A32" s="6" t="s">
        <v>1610</v>
      </c>
      <c r="B32" s="9" t="s">
        <v>1611</v>
      </c>
      <c r="C32" s="7">
        <v>70</v>
      </c>
      <c r="D32" s="8" t="s">
        <v>117</v>
      </c>
      <c r="E32" s="5"/>
    </row>
    <row r="33" spans="1:6" ht="25.5" x14ac:dyDescent="0.2">
      <c r="A33" s="5"/>
      <c r="B33" s="12" t="s">
        <v>1612</v>
      </c>
      <c r="C33" s="5"/>
      <c r="D33" s="6" t="s">
        <v>80</v>
      </c>
      <c r="E33" s="5"/>
    </row>
    <row r="34" spans="1:6" x14ac:dyDescent="0.2">
      <c r="A34" s="5"/>
      <c r="B34" s="13" t="s">
        <v>536</v>
      </c>
      <c r="C34" s="5"/>
      <c r="D34" s="6" t="s">
        <v>82</v>
      </c>
      <c r="E34" s="5"/>
    </row>
    <row r="35" spans="1:6" x14ac:dyDescent="0.2">
      <c r="A35" s="6" t="s">
        <v>1613</v>
      </c>
      <c r="B35" s="9" t="s">
        <v>1614</v>
      </c>
      <c r="C35" s="7">
        <v>23</v>
      </c>
      <c r="D35" s="8" t="s">
        <v>117</v>
      </c>
      <c r="E35" s="5"/>
    </row>
    <row r="36" spans="1:6" x14ac:dyDescent="0.2">
      <c r="A36" s="6" t="s">
        <v>1615</v>
      </c>
      <c r="B36" s="9" t="s">
        <v>1616</v>
      </c>
      <c r="C36" s="7">
        <v>15</v>
      </c>
      <c r="D36" s="8" t="s">
        <v>117</v>
      </c>
      <c r="E36" s="5"/>
    </row>
    <row r="37" spans="1:6" x14ac:dyDescent="0.2">
      <c r="A37" s="5"/>
      <c r="B37" s="17" t="s">
        <v>1011</v>
      </c>
      <c r="C37" s="5"/>
      <c r="D37" s="6" t="s">
        <v>8</v>
      </c>
      <c r="E37" s="5"/>
    </row>
    <row r="38" spans="1:6" x14ac:dyDescent="0.2">
      <c r="A38" s="5"/>
      <c r="B38" s="18" t="s">
        <v>1012</v>
      </c>
      <c r="C38" s="5"/>
      <c r="D38" s="6" t="s">
        <v>10</v>
      </c>
      <c r="E38" s="5"/>
    </row>
    <row r="39" spans="1:6" ht="280.5" x14ac:dyDescent="0.2">
      <c r="A39" s="5"/>
      <c r="B39" s="12" t="s">
        <v>1617</v>
      </c>
      <c r="C39" s="5"/>
      <c r="D39" s="6" t="s">
        <v>80</v>
      </c>
      <c r="E39" s="5"/>
    </row>
    <row r="40" spans="1:6" ht="306" x14ac:dyDescent="0.2">
      <c r="A40" s="5"/>
      <c r="B40" s="12" t="s">
        <v>1618</v>
      </c>
      <c r="C40" s="5"/>
      <c r="D40" s="6" t="s">
        <v>80</v>
      </c>
      <c r="E40" s="5"/>
    </row>
    <row r="41" spans="1:6" x14ac:dyDescent="0.2">
      <c r="A41" s="5"/>
      <c r="B41" s="13" t="s">
        <v>1619</v>
      </c>
      <c r="C41" s="5"/>
      <c r="D41" s="6" t="s">
        <v>82</v>
      </c>
      <c r="E41" s="5"/>
    </row>
    <row r="42" spans="1:6" x14ac:dyDescent="0.2">
      <c r="A42" s="6" t="s">
        <v>1620</v>
      </c>
      <c r="B42" s="9" t="s">
        <v>1621</v>
      </c>
      <c r="C42" s="7">
        <v>12</v>
      </c>
      <c r="D42" s="8" t="s">
        <v>128</v>
      </c>
      <c r="E42" s="5"/>
    </row>
    <row r="43" spans="1:6" x14ac:dyDescent="0.2">
      <c r="A43" s="6" t="s">
        <v>1622</v>
      </c>
      <c r="B43" s="9" t="s">
        <v>1623</v>
      </c>
      <c r="C43" s="7">
        <v>24</v>
      </c>
      <c r="D43" s="8" t="s">
        <v>128</v>
      </c>
      <c r="E43" s="5"/>
    </row>
    <row r="44" spans="1:6" x14ac:dyDescent="0.2">
      <c r="A44" s="6" t="s">
        <v>1624</v>
      </c>
      <c r="B44" s="9" t="s">
        <v>1625</v>
      </c>
      <c r="C44" s="7">
        <v>17</v>
      </c>
      <c r="D44" s="8" t="s">
        <v>117</v>
      </c>
      <c r="E44" s="5"/>
    </row>
    <row r="45" spans="1:6" ht="102" x14ac:dyDescent="0.2">
      <c r="A45" s="5"/>
      <c r="B45" s="12" t="s">
        <v>1626</v>
      </c>
      <c r="C45" s="5"/>
      <c r="D45" s="6" t="s">
        <v>80</v>
      </c>
      <c r="E45" s="5"/>
    </row>
    <row r="46" spans="1:6" x14ac:dyDescent="0.2">
      <c r="A46" s="5"/>
      <c r="B46" s="13" t="s">
        <v>1627</v>
      </c>
      <c r="C46" s="5"/>
      <c r="D46" s="6" t="s">
        <v>82</v>
      </c>
      <c r="E46" s="5"/>
    </row>
    <row r="47" spans="1:6" x14ac:dyDescent="0.2">
      <c r="A47" s="6" t="s">
        <v>1628</v>
      </c>
      <c r="B47" s="9" t="s">
        <v>1629</v>
      </c>
      <c r="C47" s="7">
        <v>38</v>
      </c>
      <c r="D47" s="8" t="s">
        <v>117</v>
      </c>
      <c r="E47" s="5"/>
    </row>
    <row r="48" spans="1:6" x14ac:dyDescent="0.2">
      <c r="B48" s="19" t="s">
        <v>2</v>
      </c>
      <c r="F48" s="11">
        <f>SUM(F2:F47)</f>
        <v>0</v>
      </c>
    </row>
  </sheetData>
  <mergeCells count="1">
    <mergeCell ref="A1:C1"/>
  </mergeCells>
  <pageMargins left="0.75" right="0.75" top="1" bottom="1" header="0.5" footer="0.5"/>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79"/>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1630</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1631</v>
      </c>
      <c r="B4" s="9" t="s">
        <v>142</v>
      </c>
      <c r="C4" s="7">
        <v>1</v>
      </c>
      <c r="D4" s="8" t="s">
        <v>85</v>
      </c>
      <c r="E4" s="5"/>
    </row>
    <row r="5" spans="1:6" ht="25.5" x14ac:dyDescent="0.2">
      <c r="A5" s="6" t="s">
        <v>1632</v>
      </c>
      <c r="B5" s="9" t="s">
        <v>144</v>
      </c>
      <c r="C5" s="7">
        <v>1</v>
      </c>
      <c r="D5" s="8" t="s">
        <v>85</v>
      </c>
      <c r="E5" s="5"/>
    </row>
    <row r="6" spans="1:6" x14ac:dyDescent="0.2">
      <c r="A6" s="5"/>
      <c r="B6" s="17" t="s">
        <v>145</v>
      </c>
      <c r="C6" s="5"/>
      <c r="D6" s="6" t="s">
        <v>8</v>
      </c>
      <c r="E6" s="5"/>
    </row>
    <row r="7" spans="1:6" ht="25.5" x14ac:dyDescent="0.2">
      <c r="A7" s="6" t="s">
        <v>1633</v>
      </c>
      <c r="B7" s="9" t="s">
        <v>1589</v>
      </c>
      <c r="C7" s="5"/>
      <c r="D7" s="6" t="s">
        <v>13</v>
      </c>
      <c r="E7" s="5"/>
    </row>
    <row r="8" spans="1:6" ht="38.25" x14ac:dyDescent="0.2">
      <c r="A8" s="6" t="s">
        <v>1634</v>
      </c>
      <c r="B8" s="9" t="s">
        <v>1635</v>
      </c>
      <c r="C8" s="5"/>
      <c r="D8" s="6" t="s">
        <v>13</v>
      </c>
      <c r="E8" s="5"/>
    </row>
    <row r="9" spans="1:6" x14ac:dyDescent="0.2">
      <c r="A9" s="5"/>
      <c r="B9" s="17" t="s">
        <v>630</v>
      </c>
      <c r="C9" s="5"/>
      <c r="D9" s="6" t="s">
        <v>8</v>
      </c>
      <c r="E9" s="5"/>
    </row>
    <row r="10" spans="1:6" x14ac:dyDescent="0.2">
      <c r="A10" s="5"/>
      <c r="B10" s="18" t="s">
        <v>1636</v>
      </c>
      <c r="C10" s="5"/>
      <c r="D10" s="6" t="s">
        <v>10</v>
      </c>
      <c r="E10" s="5"/>
    </row>
    <row r="11" spans="1:6" ht="344.25" x14ac:dyDescent="0.2">
      <c r="A11" s="5"/>
      <c r="B11" s="12" t="s">
        <v>1637</v>
      </c>
      <c r="C11" s="5"/>
      <c r="D11" s="6" t="s">
        <v>80</v>
      </c>
      <c r="E11" s="5"/>
    </row>
    <row r="12" spans="1:6" x14ac:dyDescent="0.2">
      <c r="A12" s="5"/>
      <c r="B12" s="13" t="s">
        <v>1638</v>
      </c>
      <c r="C12" s="5"/>
      <c r="D12" s="6" t="s">
        <v>82</v>
      </c>
      <c r="E12" s="5"/>
    </row>
    <row r="13" spans="1:6" x14ac:dyDescent="0.2">
      <c r="A13" s="6" t="s">
        <v>1639</v>
      </c>
      <c r="B13" s="9" t="s">
        <v>1640</v>
      </c>
      <c r="C13" s="7">
        <v>179</v>
      </c>
      <c r="D13" s="8" t="s">
        <v>128</v>
      </c>
      <c r="E13" s="5"/>
    </row>
    <row r="14" spans="1:6" x14ac:dyDescent="0.2">
      <c r="A14" s="6" t="s">
        <v>1641</v>
      </c>
      <c r="B14" s="9" t="s">
        <v>1642</v>
      </c>
      <c r="C14" s="7">
        <v>23</v>
      </c>
      <c r="D14" s="8" t="s">
        <v>128</v>
      </c>
      <c r="E14" s="5"/>
    </row>
    <row r="15" spans="1:6" x14ac:dyDescent="0.2">
      <c r="A15" s="5"/>
      <c r="B15" s="13" t="s">
        <v>1643</v>
      </c>
      <c r="C15" s="5"/>
      <c r="D15" s="6" t="s">
        <v>82</v>
      </c>
      <c r="E15" s="5"/>
    </row>
    <row r="16" spans="1:6" x14ac:dyDescent="0.2">
      <c r="A16" s="6" t="s">
        <v>1644</v>
      </c>
      <c r="B16" s="9" t="s">
        <v>1640</v>
      </c>
      <c r="C16" s="7">
        <v>28</v>
      </c>
      <c r="D16" s="8" t="s">
        <v>128</v>
      </c>
      <c r="E16" s="5"/>
    </row>
    <row r="17" spans="1:5" x14ac:dyDescent="0.2">
      <c r="A17" s="6" t="s">
        <v>1645</v>
      </c>
      <c r="B17" s="9" t="s">
        <v>1646</v>
      </c>
      <c r="C17" s="7">
        <v>49</v>
      </c>
      <c r="D17" s="8" t="s">
        <v>128</v>
      </c>
      <c r="E17" s="5"/>
    </row>
    <row r="18" spans="1:5" x14ac:dyDescent="0.2">
      <c r="A18" s="5"/>
      <c r="B18" s="13" t="s">
        <v>524</v>
      </c>
      <c r="C18" s="5"/>
      <c r="D18" s="6" t="s">
        <v>82</v>
      </c>
      <c r="E18" s="5"/>
    </row>
    <row r="19" spans="1:5" ht="25.5" x14ac:dyDescent="0.2">
      <c r="A19" s="6" t="s">
        <v>1647</v>
      </c>
      <c r="B19" s="9" t="s">
        <v>1648</v>
      </c>
      <c r="C19" s="7">
        <v>272</v>
      </c>
      <c r="D19" s="8" t="s">
        <v>117</v>
      </c>
      <c r="E19" s="5"/>
    </row>
    <row r="20" spans="1:5" ht="38.25" x14ac:dyDescent="0.2">
      <c r="A20" s="6" t="s">
        <v>1649</v>
      </c>
      <c r="B20" s="9" t="s">
        <v>1650</v>
      </c>
      <c r="C20" s="7">
        <v>272</v>
      </c>
      <c r="D20" s="8" t="s">
        <v>117</v>
      </c>
      <c r="E20" s="5"/>
    </row>
    <row r="21" spans="1:5" ht="344.25" x14ac:dyDescent="0.2">
      <c r="A21" s="5"/>
      <c r="B21" s="12" t="s">
        <v>1651</v>
      </c>
      <c r="C21" s="5"/>
      <c r="D21" s="6" t="s">
        <v>80</v>
      </c>
      <c r="E21" s="5"/>
    </row>
    <row r="22" spans="1:5" x14ac:dyDescent="0.2">
      <c r="A22" s="5"/>
      <c r="B22" s="13" t="s">
        <v>1638</v>
      </c>
      <c r="C22" s="5"/>
      <c r="D22" s="6" t="s">
        <v>82</v>
      </c>
      <c r="E22" s="5"/>
    </row>
    <row r="23" spans="1:5" x14ac:dyDescent="0.2">
      <c r="A23" s="6" t="s">
        <v>1652</v>
      </c>
      <c r="B23" s="9" t="s">
        <v>1653</v>
      </c>
      <c r="C23" s="7">
        <v>9</v>
      </c>
      <c r="D23" s="8" t="s">
        <v>128</v>
      </c>
      <c r="E23" s="5"/>
    </row>
    <row r="24" spans="1:5" x14ac:dyDescent="0.2">
      <c r="A24" s="6" t="s">
        <v>1654</v>
      </c>
      <c r="B24" s="9" t="s">
        <v>1640</v>
      </c>
      <c r="C24" s="7">
        <v>47</v>
      </c>
      <c r="D24" s="8" t="s">
        <v>128</v>
      </c>
      <c r="E24" s="5"/>
    </row>
    <row r="25" spans="1:5" x14ac:dyDescent="0.2">
      <c r="A25" s="5"/>
      <c r="B25" s="13" t="s">
        <v>1643</v>
      </c>
      <c r="C25" s="5"/>
      <c r="D25" s="6" t="s">
        <v>82</v>
      </c>
      <c r="E25" s="5"/>
    </row>
    <row r="26" spans="1:5" x14ac:dyDescent="0.2">
      <c r="A26" s="6" t="s">
        <v>1655</v>
      </c>
      <c r="B26" s="9" t="s">
        <v>1640</v>
      </c>
      <c r="C26" s="7">
        <v>71</v>
      </c>
      <c r="D26" s="8" t="s">
        <v>128</v>
      </c>
      <c r="E26" s="5"/>
    </row>
    <row r="27" spans="1:5" x14ac:dyDescent="0.2">
      <c r="A27" s="6" t="s">
        <v>1656</v>
      </c>
      <c r="B27" s="9" t="s">
        <v>1657</v>
      </c>
      <c r="C27" s="7">
        <v>31</v>
      </c>
      <c r="D27" s="8" t="s">
        <v>128</v>
      </c>
      <c r="E27" s="5"/>
    </row>
    <row r="28" spans="1:5" x14ac:dyDescent="0.2">
      <c r="A28" s="5"/>
      <c r="B28" s="13" t="s">
        <v>524</v>
      </c>
      <c r="C28" s="5"/>
      <c r="D28" s="6" t="s">
        <v>82</v>
      </c>
      <c r="E28" s="5"/>
    </row>
    <row r="29" spans="1:5" ht="25.5" x14ac:dyDescent="0.2">
      <c r="A29" s="6" t="s">
        <v>1658</v>
      </c>
      <c r="B29" s="9" t="s">
        <v>1648</v>
      </c>
      <c r="C29" s="7">
        <v>152</v>
      </c>
      <c r="D29" s="8" t="s">
        <v>117</v>
      </c>
      <c r="E29" s="5"/>
    </row>
    <row r="30" spans="1:5" ht="38.25" x14ac:dyDescent="0.2">
      <c r="A30" s="6" t="s">
        <v>1659</v>
      </c>
      <c r="B30" s="9" t="s">
        <v>1650</v>
      </c>
      <c r="C30" s="7">
        <v>152</v>
      </c>
      <c r="D30" s="8" t="s">
        <v>117</v>
      </c>
      <c r="E30" s="5"/>
    </row>
    <row r="31" spans="1:5" ht="344.25" x14ac:dyDescent="0.2">
      <c r="A31" s="5"/>
      <c r="B31" s="12" t="s">
        <v>1660</v>
      </c>
      <c r="C31" s="5"/>
      <c r="D31" s="6" t="s">
        <v>80</v>
      </c>
      <c r="E31" s="5"/>
    </row>
    <row r="32" spans="1:5" x14ac:dyDescent="0.2">
      <c r="A32" s="5"/>
      <c r="B32" s="13" t="s">
        <v>1638</v>
      </c>
      <c r="C32" s="5"/>
      <c r="D32" s="6" t="s">
        <v>82</v>
      </c>
      <c r="E32" s="5"/>
    </row>
    <row r="33" spans="1:5" x14ac:dyDescent="0.2">
      <c r="A33" s="6" t="s">
        <v>1661</v>
      </c>
      <c r="B33" s="9" t="s">
        <v>1640</v>
      </c>
      <c r="C33" s="7">
        <v>235</v>
      </c>
      <c r="D33" s="8" t="s">
        <v>128</v>
      </c>
      <c r="E33" s="5"/>
    </row>
    <row r="34" spans="1:5" x14ac:dyDescent="0.2">
      <c r="A34" s="5"/>
      <c r="B34" s="13" t="s">
        <v>524</v>
      </c>
      <c r="C34" s="5"/>
      <c r="D34" s="6" t="s">
        <v>82</v>
      </c>
      <c r="E34" s="5"/>
    </row>
    <row r="35" spans="1:5" ht="25.5" x14ac:dyDescent="0.2">
      <c r="A35" s="6" t="s">
        <v>1662</v>
      </c>
      <c r="B35" s="9" t="s">
        <v>1648</v>
      </c>
      <c r="C35" s="7">
        <v>121</v>
      </c>
      <c r="D35" s="8" t="s">
        <v>117</v>
      </c>
      <c r="E35" s="5"/>
    </row>
    <row r="36" spans="1:5" ht="38.25" x14ac:dyDescent="0.2">
      <c r="A36" s="6" t="s">
        <v>1663</v>
      </c>
      <c r="B36" s="9" t="s">
        <v>1650</v>
      </c>
      <c r="C36" s="7">
        <v>121</v>
      </c>
      <c r="D36" s="8" t="s">
        <v>117</v>
      </c>
      <c r="E36" s="5"/>
    </row>
    <row r="37" spans="1:5" ht="344.25" x14ac:dyDescent="0.2">
      <c r="A37" s="5"/>
      <c r="B37" s="12" t="s">
        <v>1664</v>
      </c>
      <c r="C37" s="5"/>
      <c r="D37" s="6" t="s">
        <v>80</v>
      </c>
      <c r="E37" s="5"/>
    </row>
    <row r="38" spans="1:5" x14ac:dyDescent="0.2">
      <c r="A38" s="5"/>
      <c r="B38" s="13" t="s">
        <v>1643</v>
      </c>
      <c r="C38" s="5"/>
      <c r="D38" s="6" t="s">
        <v>82</v>
      </c>
      <c r="E38" s="5"/>
    </row>
    <row r="39" spans="1:5" x14ac:dyDescent="0.2">
      <c r="A39" s="6" t="s">
        <v>1665</v>
      </c>
      <c r="B39" s="9" t="s">
        <v>1640</v>
      </c>
      <c r="C39" s="7">
        <v>113</v>
      </c>
      <c r="D39" s="8" t="s">
        <v>128</v>
      </c>
      <c r="E39" s="5"/>
    </row>
    <row r="40" spans="1:5" x14ac:dyDescent="0.2">
      <c r="A40" s="6" t="s">
        <v>1666</v>
      </c>
      <c r="B40" s="9" t="s">
        <v>1657</v>
      </c>
      <c r="C40" s="7">
        <v>126</v>
      </c>
      <c r="D40" s="8" t="s">
        <v>128</v>
      </c>
      <c r="E40" s="5"/>
    </row>
    <row r="41" spans="1:5" x14ac:dyDescent="0.2">
      <c r="A41" s="6" t="s">
        <v>1667</v>
      </c>
      <c r="B41" s="9" t="s">
        <v>1668</v>
      </c>
      <c r="C41" s="7">
        <v>208</v>
      </c>
      <c r="D41" s="8" t="s">
        <v>128</v>
      </c>
      <c r="E41" s="5"/>
    </row>
    <row r="42" spans="1:5" x14ac:dyDescent="0.2">
      <c r="A42" s="5"/>
      <c r="B42" s="13" t="s">
        <v>524</v>
      </c>
      <c r="C42" s="5"/>
      <c r="D42" s="6" t="s">
        <v>82</v>
      </c>
      <c r="E42" s="5"/>
    </row>
    <row r="43" spans="1:5" ht="25.5" x14ac:dyDescent="0.2">
      <c r="A43" s="6" t="s">
        <v>1669</v>
      </c>
      <c r="B43" s="9" t="s">
        <v>1648</v>
      </c>
      <c r="C43" s="7">
        <v>222</v>
      </c>
      <c r="D43" s="8" t="s">
        <v>117</v>
      </c>
      <c r="E43" s="5"/>
    </row>
    <row r="44" spans="1:5" ht="38.25" x14ac:dyDescent="0.2">
      <c r="A44" s="6" t="s">
        <v>1670</v>
      </c>
      <c r="B44" s="9" t="s">
        <v>1650</v>
      </c>
      <c r="C44" s="7">
        <v>222</v>
      </c>
      <c r="D44" s="8" t="s">
        <v>117</v>
      </c>
      <c r="E44" s="5"/>
    </row>
    <row r="45" spans="1:5" ht="344.25" x14ac:dyDescent="0.2">
      <c r="A45" s="5"/>
      <c r="B45" s="12" t="s">
        <v>1671</v>
      </c>
      <c r="C45" s="5"/>
      <c r="D45" s="6" t="s">
        <v>80</v>
      </c>
      <c r="E45" s="5"/>
    </row>
    <row r="46" spans="1:5" x14ac:dyDescent="0.2">
      <c r="A46" s="5"/>
      <c r="B46" s="13" t="s">
        <v>1638</v>
      </c>
      <c r="C46" s="5"/>
      <c r="D46" s="6" t="s">
        <v>82</v>
      </c>
      <c r="E46" s="5"/>
    </row>
    <row r="47" spans="1:5" x14ac:dyDescent="0.2">
      <c r="A47" s="6" t="s">
        <v>1672</v>
      </c>
      <c r="B47" s="9" t="s">
        <v>1640</v>
      </c>
      <c r="C47" s="7">
        <v>37</v>
      </c>
      <c r="D47" s="8" t="s">
        <v>128</v>
      </c>
      <c r="E47" s="5"/>
    </row>
    <row r="48" spans="1:5" x14ac:dyDescent="0.2">
      <c r="A48" s="5"/>
      <c r="B48" s="13" t="s">
        <v>524</v>
      </c>
      <c r="C48" s="5"/>
      <c r="D48" s="6" t="s">
        <v>82</v>
      </c>
      <c r="E48" s="5"/>
    </row>
    <row r="49" spans="1:5" ht="25.5" x14ac:dyDescent="0.2">
      <c r="A49" s="6" t="s">
        <v>1673</v>
      </c>
      <c r="B49" s="9" t="s">
        <v>1648</v>
      </c>
      <c r="C49" s="7">
        <v>36</v>
      </c>
      <c r="D49" s="8" t="s">
        <v>117</v>
      </c>
      <c r="E49" s="5"/>
    </row>
    <row r="50" spans="1:5" ht="38.25" x14ac:dyDescent="0.2">
      <c r="A50" s="6" t="s">
        <v>1674</v>
      </c>
      <c r="B50" s="9" t="s">
        <v>1650</v>
      </c>
      <c r="C50" s="7">
        <v>36</v>
      </c>
      <c r="D50" s="8" t="s">
        <v>117</v>
      </c>
      <c r="E50" s="5"/>
    </row>
    <row r="51" spans="1:5" ht="331.5" x14ac:dyDescent="0.2">
      <c r="A51" s="6" t="s">
        <v>1675</v>
      </c>
      <c r="B51" s="9" t="s">
        <v>1676</v>
      </c>
      <c r="C51" s="5"/>
      <c r="D51" s="5"/>
      <c r="E51" s="5"/>
    </row>
    <row r="52" spans="1:5" x14ac:dyDescent="0.2">
      <c r="A52" s="5"/>
      <c r="B52" s="13" t="s">
        <v>1638</v>
      </c>
      <c r="C52" s="5"/>
      <c r="D52" s="6" t="s">
        <v>82</v>
      </c>
      <c r="E52" s="5"/>
    </row>
    <row r="53" spans="1:5" x14ac:dyDescent="0.2">
      <c r="A53" s="6" t="s">
        <v>1677</v>
      </c>
      <c r="B53" s="9" t="s">
        <v>1653</v>
      </c>
      <c r="C53" s="7">
        <v>273</v>
      </c>
      <c r="D53" s="8" t="s">
        <v>128</v>
      </c>
      <c r="E53" s="5"/>
    </row>
    <row r="54" spans="1:5" x14ac:dyDescent="0.2">
      <c r="A54" s="5"/>
      <c r="B54" s="13" t="s">
        <v>1643</v>
      </c>
      <c r="C54" s="5"/>
      <c r="D54" s="6" t="s">
        <v>82</v>
      </c>
      <c r="E54" s="5"/>
    </row>
    <row r="55" spans="1:5" x14ac:dyDescent="0.2">
      <c r="A55" s="6" t="s">
        <v>1678</v>
      </c>
      <c r="B55" s="9" t="s">
        <v>1653</v>
      </c>
      <c r="C55" s="7">
        <v>56</v>
      </c>
      <c r="D55" s="8" t="s">
        <v>128</v>
      </c>
      <c r="E55" s="5"/>
    </row>
    <row r="56" spans="1:5" ht="38.25" x14ac:dyDescent="0.2">
      <c r="A56" s="5"/>
      <c r="B56" s="12" t="s">
        <v>1679</v>
      </c>
      <c r="C56" s="5"/>
      <c r="D56" s="6" t="s">
        <v>80</v>
      </c>
      <c r="E56" s="5"/>
    </row>
    <row r="57" spans="1:5" x14ac:dyDescent="0.2">
      <c r="A57" s="5"/>
      <c r="B57" s="13" t="s">
        <v>1680</v>
      </c>
      <c r="C57" s="5"/>
      <c r="D57" s="6" t="s">
        <v>82</v>
      </c>
      <c r="E57" s="5"/>
    </row>
    <row r="58" spans="1:5" x14ac:dyDescent="0.2">
      <c r="A58" s="6" t="s">
        <v>1681</v>
      </c>
      <c r="B58" s="9" t="s">
        <v>1682</v>
      </c>
      <c r="C58" s="7">
        <v>5</v>
      </c>
      <c r="D58" s="8" t="s">
        <v>112</v>
      </c>
      <c r="E58" s="5"/>
    </row>
    <row r="59" spans="1:5" ht="25.5" x14ac:dyDescent="0.2">
      <c r="A59" s="5"/>
      <c r="B59" s="12" t="s">
        <v>1683</v>
      </c>
      <c r="C59" s="5"/>
      <c r="D59" s="6" t="s">
        <v>80</v>
      </c>
      <c r="E59" s="5"/>
    </row>
    <row r="60" spans="1:5" x14ac:dyDescent="0.2">
      <c r="A60" s="5"/>
      <c r="B60" s="13" t="s">
        <v>1684</v>
      </c>
      <c r="C60" s="5"/>
      <c r="D60" s="6" t="s">
        <v>82</v>
      </c>
      <c r="E60" s="5"/>
    </row>
    <row r="61" spans="1:5" x14ac:dyDescent="0.2">
      <c r="A61" s="6" t="s">
        <v>1685</v>
      </c>
      <c r="B61" s="9" t="s">
        <v>1640</v>
      </c>
      <c r="C61" s="7">
        <v>8</v>
      </c>
      <c r="D61" s="8" t="s">
        <v>117</v>
      </c>
      <c r="E61" s="5"/>
    </row>
    <row r="62" spans="1:5" ht="51" x14ac:dyDescent="0.2">
      <c r="A62" s="5"/>
      <c r="B62" s="12" t="s">
        <v>1686</v>
      </c>
      <c r="C62" s="5"/>
      <c r="D62" s="6" t="s">
        <v>80</v>
      </c>
      <c r="E62" s="5"/>
    </row>
    <row r="63" spans="1:5" x14ac:dyDescent="0.2">
      <c r="A63" s="5"/>
      <c r="B63" s="13" t="s">
        <v>1687</v>
      </c>
      <c r="C63" s="5"/>
      <c r="D63" s="6" t="s">
        <v>82</v>
      </c>
      <c r="E63" s="5"/>
    </row>
    <row r="64" spans="1:5" x14ac:dyDescent="0.2">
      <c r="A64" s="6" t="s">
        <v>1688</v>
      </c>
      <c r="B64" s="9" t="s">
        <v>1689</v>
      </c>
      <c r="C64" s="7">
        <v>3</v>
      </c>
      <c r="D64" s="8" t="s">
        <v>112</v>
      </c>
      <c r="E64" s="5"/>
    </row>
    <row r="65" spans="1:6" x14ac:dyDescent="0.2">
      <c r="A65" s="5"/>
      <c r="B65" s="13" t="s">
        <v>1690</v>
      </c>
      <c r="C65" s="5"/>
      <c r="D65" s="6" t="s">
        <v>82</v>
      </c>
      <c r="E65" s="5"/>
    </row>
    <row r="66" spans="1:6" x14ac:dyDescent="0.2">
      <c r="A66" s="6" t="s">
        <v>1691</v>
      </c>
      <c r="B66" s="9" t="s">
        <v>1692</v>
      </c>
      <c r="C66" s="7">
        <v>1</v>
      </c>
      <c r="D66" s="8" t="s">
        <v>112</v>
      </c>
      <c r="E66" s="5"/>
    </row>
    <row r="67" spans="1:6" x14ac:dyDescent="0.2">
      <c r="A67" s="5"/>
      <c r="B67" s="17" t="s">
        <v>1011</v>
      </c>
      <c r="C67" s="5"/>
      <c r="D67" s="6" t="s">
        <v>8</v>
      </c>
      <c r="E67" s="5"/>
    </row>
    <row r="68" spans="1:6" x14ac:dyDescent="0.2">
      <c r="A68" s="5"/>
      <c r="B68" s="18" t="s">
        <v>1012</v>
      </c>
      <c r="C68" s="5"/>
      <c r="D68" s="6" t="s">
        <v>10</v>
      </c>
      <c r="E68" s="5"/>
    </row>
    <row r="69" spans="1:6" ht="102" x14ac:dyDescent="0.2">
      <c r="A69" s="5"/>
      <c r="B69" s="12" t="s">
        <v>1693</v>
      </c>
      <c r="C69" s="5"/>
      <c r="D69" s="6" t="s">
        <v>80</v>
      </c>
      <c r="E69" s="5"/>
    </row>
    <row r="70" spans="1:6" x14ac:dyDescent="0.2">
      <c r="A70" s="5"/>
      <c r="B70" s="13" t="s">
        <v>1619</v>
      </c>
      <c r="C70" s="5"/>
      <c r="D70" s="6" t="s">
        <v>82</v>
      </c>
      <c r="E70" s="5"/>
    </row>
    <row r="71" spans="1:6" x14ac:dyDescent="0.2">
      <c r="A71" s="6" t="s">
        <v>1694</v>
      </c>
      <c r="B71" s="9" t="s">
        <v>558</v>
      </c>
      <c r="C71" s="7">
        <v>117</v>
      </c>
      <c r="D71" s="8" t="s">
        <v>128</v>
      </c>
      <c r="E71" s="5"/>
    </row>
    <row r="72" spans="1:6" ht="102" x14ac:dyDescent="0.2">
      <c r="A72" s="5"/>
      <c r="B72" s="12" t="s">
        <v>1226</v>
      </c>
      <c r="C72" s="5"/>
      <c r="D72" s="6" t="s">
        <v>80</v>
      </c>
      <c r="E72" s="5"/>
    </row>
    <row r="73" spans="1:6" x14ac:dyDescent="0.2">
      <c r="A73" s="5"/>
      <c r="B73" s="13" t="s">
        <v>1579</v>
      </c>
      <c r="C73" s="5"/>
      <c r="D73" s="6" t="s">
        <v>82</v>
      </c>
      <c r="E73" s="5"/>
    </row>
    <row r="74" spans="1:6" x14ac:dyDescent="0.2">
      <c r="A74" s="6" t="s">
        <v>1695</v>
      </c>
      <c r="B74" s="9" t="s">
        <v>1696</v>
      </c>
      <c r="C74" s="7">
        <v>799</v>
      </c>
      <c r="D74" s="8" t="s">
        <v>117</v>
      </c>
      <c r="E74" s="5"/>
    </row>
    <row r="75" spans="1:6" ht="51" x14ac:dyDescent="0.2">
      <c r="A75" s="5"/>
      <c r="B75" s="12" t="s">
        <v>1697</v>
      </c>
      <c r="C75" s="5"/>
      <c r="D75" s="6" t="s">
        <v>80</v>
      </c>
      <c r="E75" s="5"/>
    </row>
    <row r="76" spans="1:6" x14ac:dyDescent="0.2">
      <c r="A76" s="5"/>
      <c r="B76" s="13" t="s">
        <v>1638</v>
      </c>
      <c r="C76" s="5"/>
      <c r="D76" s="6" t="s">
        <v>82</v>
      </c>
      <c r="E76" s="5"/>
    </row>
    <row r="77" spans="1:6" x14ac:dyDescent="0.2">
      <c r="A77" s="6" t="s">
        <v>1698</v>
      </c>
      <c r="B77" s="9" t="s">
        <v>1699</v>
      </c>
      <c r="C77" s="7">
        <v>30</v>
      </c>
      <c r="D77" s="8" t="s">
        <v>128</v>
      </c>
      <c r="E77" s="5"/>
    </row>
    <row r="78" spans="1:6" x14ac:dyDescent="0.2">
      <c r="A78" s="6" t="s">
        <v>1700</v>
      </c>
      <c r="B78" s="9" t="s">
        <v>1640</v>
      </c>
      <c r="C78" s="7">
        <v>12</v>
      </c>
      <c r="D78" s="8" t="s">
        <v>128</v>
      </c>
      <c r="E78" s="5"/>
    </row>
    <row r="79" spans="1:6" x14ac:dyDescent="0.2">
      <c r="B79" s="19" t="s">
        <v>2</v>
      </c>
      <c r="F79" s="11">
        <f>SUM(F2:F78)</f>
        <v>0</v>
      </c>
    </row>
  </sheetData>
  <mergeCells count="1">
    <mergeCell ref="A1:C1"/>
  </mergeCells>
  <pageMargins left="0.75" right="0.75" top="1" bottom="1" header="0.5" footer="0.5"/>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6"/>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1701</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1702</v>
      </c>
      <c r="B4" s="9" t="s">
        <v>142</v>
      </c>
      <c r="C4" s="7">
        <v>1</v>
      </c>
      <c r="D4" s="8" t="s">
        <v>85</v>
      </c>
      <c r="E4" s="5"/>
    </row>
    <row r="5" spans="1:6" ht="25.5" x14ac:dyDescent="0.2">
      <c r="A5" s="6" t="s">
        <v>1703</v>
      </c>
      <c r="B5" s="9" t="s">
        <v>144</v>
      </c>
      <c r="C5" s="7">
        <v>1</v>
      </c>
      <c r="D5" s="8" t="s">
        <v>85</v>
      </c>
      <c r="E5" s="5"/>
    </row>
    <row r="6" spans="1:6" x14ac:dyDescent="0.2">
      <c r="A6" s="5"/>
      <c r="B6" s="17" t="s">
        <v>145</v>
      </c>
      <c r="C6" s="5"/>
      <c r="D6" s="6" t="s">
        <v>8</v>
      </c>
      <c r="E6" s="5"/>
    </row>
    <row r="7" spans="1:6" ht="25.5" x14ac:dyDescent="0.2">
      <c r="A7" s="6" t="s">
        <v>1704</v>
      </c>
      <c r="B7" s="9" t="s">
        <v>1589</v>
      </c>
      <c r="C7" s="5"/>
      <c r="D7" s="6" t="s">
        <v>13</v>
      </c>
      <c r="E7" s="5"/>
    </row>
    <row r="8" spans="1:6" ht="38.25" x14ac:dyDescent="0.2">
      <c r="A8" s="6" t="s">
        <v>1705</v>
      </c>
      <c r="B8" s="9" t="s">
        <v>1635</v>
      </c>
      <c r="C8" s="5"/>
      <c r="D8" s="6" t="s">
        <v>13</v>
      </c>
      <c r="E8" s="5"/>
    </row>
    <row r="9" spans="1:6" x14ac:dyDescent="0.2">
      <c r="A9" s="5"/>
      <c r="B9" s="17" t="s">
        <v>630</v>
      </c>
      <c r="C9" s="5"/>
      <c r="D9" s="6" t="s">
        <v>8</v>
      </c>
      <c r="E9" s="5"/>
    </row>
    <row r="10" spans="1:6" x14ac:dyDescent="0.2">
      <c r="A10" s="5"/>
      <c r="B10" s="18" t="s">
        <v>1636</v>
      </c>
      <c r="C10" s="5"/>
      <c r="D10" s="6" t="s">
        <v>10</v>
      </c>
      <c r="E10" s="5"/>
    </row>
    <row r="11" spans="1:6" ht="344.25" x14ac:dyDescent="0.2">
      <c r="A11" s="6" t="s">
        <v>1706</v>
      </c>
      <c r="B11" s="9" t="s">
        <v>1660</v>
      </c>
      <c r="C11" s="5"/>
      <c r="D11" s="5"/>
      <c r="E11" s="5"/>
    </row>
    <row r="12" spans="1:6" x14ac:dyDescent="0.2">
      <c r="A12" s="5"/>
      <c r="B12" s="13" t="s">
        <v>1638</v>
      </c>
      <c r="C12" s="5"/>
      <c r="D12" s="6" t="s">
        <v>82</v>
      </c>
      <c r="E12" s="5"/>
    </row>
    <row r="13" spans="1:6" x14ac:dyDescent="0.2">
      <c r="A13" s="6" t="s">
        <v>1707</v>
      </c>
      <c r="B13" s="9" t="s">
        <v>1640</v>
      </c>
      <c r="C13" s="7">
        <v>687</v>
      </c>
      <c r="D13" s="8" t="s">
        <v>128</v>
      </c>
      <c r="E13" s="5"/>
    </row>
    <row r="14" spans="1:6" x14ac:dyDescent="0.2">
      <c r="A14" s="5"/>
      <c r="B14" s="13" t="s">
        <v>524</v>
      </c>
      <c r="C14" s="5"/>
      <c r="D14" s="6" t="s">
        <v>82</v>
      </c>
      <c r="E14" s="5"/>
    </row>
    <row r="15" spans="1:6" ht="25.5" x14ac:dyDescent="0.2">
      <c r="A15" s="6" t="s">
        <v>1708</v>
      </c>
      <c r="B15" s="9" t="s">
        <v>1648</v>
      </c>
      <c r="C15" s="7">
        <v>305</v>
      </c>
      <c r="D15" s="8" t="s">
        <v>117</v>
      </c>
      <c r="E15" s="5"/>
    </row>
    <row r="16" spans="1:6" ht="38.25" x14ac:dyDescent="0.2">
      <c r="A16" s="6" t="s">
        <v>1709</v>
      </c>
      <c r="B16" s="9" t="s">
        <v>1650</v>
      </c>
      <c r="C16" s="7">
        <v>305</v>
      </c>
      <c r="D16" s="8" t="s">
        <v>117</v>
      </c>
      <c r="E16" s="5"/>
    </row>
    <row r="17" spans="1:6" x14ac:dyDescent="0.2">
      <c r="A17" s="5"/>
      <c r="B17" s="18" t="s">
        <v>1710</v>
      </c>
      <c r="C17" s="5"/>
      <c r="D17" s="6" t="s">
        <v>10</v>
      </c>
      <c r="E17" s="5"/>
    </row>
    <row r="18" spans="1:6" ht="76.5" x14ac:dyDescent="0.2">
      <c r="A18" s="5"/>
      <c r="B18" s="12" t="s">
        <v>1711</v>
      </c>
      <c r="C18" s="5"/>
      <c r="D18" s="6" t="s">
        <v>80</v>
      </c>
      <c r="E18" s="5"/>
    </row>
    <row r="19" spans="1:6" x14ac:dyDescent="0.2">
      <c r="A19" s="5"/>
      <c r="B19" s="13" t="s">
        <v>1643</v>
      </c>
      <c r="C19" s="5"/>
      <c r="D19" s="6" t="s">
        <v>82</v>
      </c>
      <c r="E19" s="5"/>
    </row>
    <row r="20" spans="1:6" x14ac:dyDescent="0.2">
      <c r="A20" s="6" t="s">
        <v>1712</v>
      </c>
      <c r="B20" s="9" t="s">
        <v>1640</v>
      </c>
      <c r="C20" s="7">
        <v>91</v>
      </c>
      <c r="D20" s="8" t="s">
        <v>128</v>
      </c>
      <c r="E20" s="5"/>
    </row>
    <row r="21" spans="1:6" x14ac:dyDescent="0.2">
      <c r="A21" s="5"/>
      <c r="B21" s="17" t="s">
        <v>1011</v>
      </c>
      <c r="C21" s="5"/>
      <c r="D21" s="6" t="s">
        <v>8</v>
      </c>
      <c r="E21" s="5"/>
    </row>
    <row r="22" spans="1:6" x14ac:dyDescent="0.2">
      <c r="A22" s="5"/>
      <c r="B22" s="18" t="s">
        <v>1012</v>
      </c>
      <c r="C22" s="5"/>
      <c r="D22" s="6" t="s">
        <v>10</v>
      </c>
      <c r="E22" s="5"/>
    </row>
    <row r="23" spans="1:6" ht="102" x14ac:dyDescent="0.2">
      <c r="A23" s="5"/>
      <c r="B23" s="12" t="s">
        <v>1693</v>
      </c>
      <c r="C23" s="5"/>
      <c r="D23" s="6" t="s">
        <v>80</v>
      </c>
      <c r="E23" s="5"/>
    </row>
    <row r="24" spans="1:6" x14ac:dyDescent="0.2">
      <c r="A24" s="5"/>
      <c r="B24" s="13" t="s">
        <v>1619</v>
      </c>
      <c r="C24" s="5"/>
      <c r="D24" s="6" t="s">
        <v>82</v>
      </c>
      <c r="E24" s="5"/>
    </row>
    <row r="25" spans="1:6" x14ac:dyDescent="0.2">
      <c r="A25" s="6" t="s">
        <v>1713</v>
      </c>
      <c r="B25" s="9" t="s">
        <v>558</v>
      </c>
      <c r="C25" s="7">
        <v>91</v>
      </c>
      <c r="D25" s="8" t="s">
        <v>128</v>
      </c>
      <c r="E25" s="5"/>
    </row>
    <row r="26" spans="1:6" x14ac:dyDescent="0.2">
      <c r="B26" s="19" t="s">
        <v>2</v>
      </c>
      <c r="F26" s="11">
        <f>SUM(F2:F25)</f>
        <v>0</v>
      </c>
    </row>
  </sheetData>
  <mergeCells count="1">
    <mergeCell ref="A1:C1"/>
  </mergeCells>
  <pageMargins left="0.75" right="0.75" top="1" bottom="1" header="0.5" footer="0.5"/>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75"/>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1714</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1715</v>
      </c>
      <c r="B4" s="9" t="s">
        <v>142</v>
      </c>
      <c r="C4" s="7">
        <v>1</v>
      </c>
      <c r="D4" s="8" t="s">
        <v>85</v>
      </c>
      <c r="E4" s="5"/>
    </row>
    <row r="5" spans="1:6" ht="25.5" x14ac:dyDescent="0.2">
      <c r="A5" s="6" t="s">
        <v>1716</v>
      </c>
      <c r="B5" s="9" t="s">
        <v>144</v>
      </c>
      <c r="C5" s="7">
        <v>1</v>
      </c>
      <c r="D5" s="8" t="s">
        <v>85</v>
      </c>
      <c r="E5" s="5"/>
    </row>
    <row r="6" spans="1:6" x14ac:dyDescent="0.2">
      <c r="A6" s="5"/>
      <c r="B6" s="17" t="s">
        <v>145</v>
      </c>
      <c r="C6" s="5"/>
      <c r="D6" s="6" t="s">
        <v>8</v>
      </c>
      <c r="E6" s="5"/>
    </row>
    <row r="7" spans="1:6" ht="25.5" x14ac:dyDescent="0.2">
      <c r="A7" s="6" t="s">
        <v>1717</v>
      </c>
      <c r="B7" s="9" t="s">
        <v>1718</v>
      </c>
      <c r="C7" s="5"/>
      <c r="D7" s="6" t="s">
        <v>13</v>
      </c>
      <c r="E7" s="5"/>
    </row>
    <row r="8" spans="1:6" ht="38.25" x14ac:dyDescent="0.2">
      <c r="A8" s="6" t="s">
        <v>1719</v>
      </c>
      <c r="B8" s="9" t="s">
        <v>1720</v>
      </c>
      <c r="C8" s="5"/>
      <c r="D8" s="6" t="s">
        <v>13</v>
      </c>
      <c r="E8" s="5"/>
    </row>
    <row r="9" spans="1:6" ht="25.5" x14ac:dyDescent="0.2">
      <c r="A9" s="6" t="s">
        <v>1721</v>
      </c>
      <c r="B9" s="9" t="s">
        <v>1722</v>
      </c>
      <c r="C9" s="5"/>
      <c r="D9" s="6" t="s">
        <v>13</v>
      </c>
      <c r="E9" s="5"/>
    </row>
    <row r="10" spans="1:6" x14ac:dyDescent="0.2">
      <c r="A10" s="5"/>
      <c r="B10" s="17" t="s">
        <v>1723</v>
      </c>
      <c r="C10" s="5"/>
      <c r="D10" s="6" t="s">
        <v>8</v>
      </c>
      <c r="E10" s="5"/>
    </row>
    <row r="11" spans="1:6" x14ac:dyDescent="0.2">
      <c r="A11" s="5"/>
      <c r="B11" s="17" t="s">
        <v>538</v>
      </c>
      <c r="C11" s="5"/>
      <c r="D11" s="6" t="s">
        <v>8</v>
      </c>
      <c r="E11" s="5"/>
    </row>
    <row r="12" spans="1:6" x14ac:dyDescent="0.2">
      <c r="A12" s="5"/>
      <c r="B12" s="18" t="s">
        <v>1724</v>
      </c>
      <c r="C12" s="5"/>
      <c r="D12" s="6" t="s">
        <v>10</v>
      </c>
      <c r="E12" s="5"/>
    </row>
    <row r="13" spans="1:6" ht="191.25" x14ac:dyDescent="0.2">
      <c r="A13" s="5"/>
      <c r="B13" s="12" t="s">
        <v>1725</v>
      </c>
      <c r="C13" s="5"/>
      <c r="D13" s="6" t="s">
        <v>80</v>
      </c>
      <c r="E13" s="5"/>
    </row>
    <row r="14" spans="1:6" ht="204" x14ac:dyDescent="0.2">
      <c r="A14" s="5"/>
      <c r="B14" s="12" t="s">
        <v>1726</v>
      </c>
      <c r="C14" s="5"/>
      <c r="D14" s="6" t="s">
        <v>80</v>
      </c>
      <c r="E14" s="5"/>
    </row>
    <row r="15" spans="1:6" ht="165.75" x14ac:dyDescent="0.2">
      <c r="A15" s="5"/>
      <c r="B15" s="12" t="s">
        <v>1727</v>
      </c>
      <c r="C15" s="5"/>
      <c r="D15" s="6" t="s">
        <v>80</v>
      </c>
      <c r="E15" s="5"/>
    </row>
    <row r="16" spans="1:6" ht="255" x14ac:dyDescent="0.2">
      <c r="A16" s="5"/>
      <c r="B16" s="12" t="s">
        <v>1728</v>
      </c>
      <c r="C16" s="5"/>
      <c r="D16" s="6" t="s">
        <v>80</v>
      </c>
      <c r="E16" s="5"/>
    </row>
    <row r="17" spans="1:5" ht="280.5" x14ac:dyDescent="0.2">
      <c r="A17" s="5"/>
      <c r="B17" s="12" t="s">
        <v>1729</v>
      </c>
      <c r="C17" s="5"/>
      <c r="D17" s="6" t="s">
        <v>80</v>
      </c>
      <c r="E17" s="5"/>
    </row>
    <row r="18" spans="1:5" ht="306" x14ac:dyDescent="0.2">
      <c r="A18" s="5"/>
      <c r="B18" s="12" t="s">
        <v>1730</v>
      </c>
      <c r="C18" s="5"/>
      <c r="D18" s="6" t="s">
        <v>80</v>
      </c>
      <c r="E18" s="5"/>
    </row>
    <row r="19" spans="1:5" x14ac:dyDescent="0.2">
      <c r="A19" s="5"/>
      <c r="B19" s="13" t="s">
        <v>1731</v>
      </c>
      <c r="C19" s="5"/>
      <c r="D19" s="6" t="s">
        <v>82</v>
      </c>
      <c r="E19" s="5"/>
    </row>
    <row r="20" spans="1:5" x14ac:dyDescent="0.2">
      <c r="A20" s="6" t="s">
        <v>1732</v>
      </c>
      <c r="B20" s="9" t="s">
        <v>950</v>
      </c>
      <c r="C20" s="7">
        <v>601</v>
      </c>
      <c r="D20" s="8" t="s">
        <v>128</v>
      </c>
      <c r="E20" s="5"/>
    </row>
    <row r="21" spans="1:5" ht="204" x14ac:dyDescent="0.2">
      <c r="A21" s="5"/>
      <c r="B21" s="12" t="s">
        <v>1733</v>
      </c>
      <c r="C21" s="5"/>
      <c r="D21" s="6" t="s">
        <v>80</v>
      </c>
      <c r="E21" s="5"/>
    </row>
    <row r="22" spans="1:5" x14ac:dyDescent="0.2">
      <c r="A22" s="5"/>
      <c r="B22" s="13" t="s">
        <v>1734</v>
      </c>
      <c r="C22" s="5"/>
      <c r="D22" s="6" t="s">
        <v>82</v>
      </c>
      <c r="E22" s="5"/>
    </row>
    <row r="23" spans="1:5" x14ac:dyDescent="0.2">
      <c r="A23" s="6" t="s">
        <v>1735</v>
      </c>
      <c r="B23" s="9" t="s">
        <v>1736</v>
      </c>
      <c r="C23" s="7">
        <v>34</v>
      </c>
      <c r="D23" s="8" t="s">
        <v>117</v>
      </c>
      <c r="E23" s="5"/>
    </row>
    <row r="24" spans="1:5" ht="63.75" x14ac:dyDescent="0.2">
      <c r="A24" s="5"/>
      <c r="B24" s="12" t="s">
        <v>1737</v>
      </c>
      <c r="C24" s="5"/>
      <c r="D24" s="6" t="s">
        <v>80</v>
      </c>
      <c r="E24" s="5"/>
    </row>
    <row r="25" spans="1:5" x14ac:dyDescent="0.2">
      <c r="A25" s="5"/>
      <c r="B25" s="13" t="s">
        <v>1738</v>
      </c>
      <c r="C25" s="5"/>
      <c r="D25" s="6" t="s">
        <v>82</v>
      </c>
      <c r="E25" s="5"/>
    </row>
    <row r="26" spans="1:5" x14ac:dyDescent="0.2">
      <c r="A26" s="6" t="s">
        <v>1739</v>
      </c>
      <c r="B26" s="9" t="s">
        <v>1740</v>
      </c>
      <c r="C26" s="7">
        <v>35</v>
      </c>
      <c r="D26" s="8" t="s">
        <v>117</v>
      </c>
      <c r="E26" s="5"/>
    </row>
    <row r="27" spans="1:5" ht="76.5" x14ac:dyDescent="0.2">
      <c r="A27" s="5"/>
      <c r="B27" s="12" t="s">
        <v>1741</v>
      </c>
      <c r="C27" s="5"/>
      <c r="D27" s="6" t="s">
        <v>80</v>
      </c>
      <c r="E27" s="5"/>
    </row>
    <row r="28" spans="1:5" x14ac:dyDescent="0.2">
      <c r="A28" s="5"/>
      <c r="B28" s="13" t="s">
        <v>1742</v>
      </c>
      <c r="C28" s="5"/>
      <c r="D28" s="6" t="s">
        <v>82</v>
      </c>
      <c r="E28" s="5"/>
    </row>
    <row r="29" spans="1:5" x14ac:dyDescent="0.2">
      <c r="A29" s="6" t="s">
        <v>1743</v>
      </c>
      <c r="B29" s="9" t="s">
        <v>1744</v>
      </c>
      <c r="C29" s="7">
        <v>30</v>
      </c>
      <c r="D29" s="8" t="s">
        <v>117</v>
      </c>
      <c r="E29" s="5"/>
    </row>
    <row r="30" spans="1:5" ht="140.25" x14ac:dyDescent="0.2">
      <c r="A30" s="5"/>
      <c r="B30" s="12" t="s">
        <v>1745</v>
      </c>
      <c r="C30" s="5"/>
      <c r="D30" s="6" t="s">
        <v>80</v>
      </c>
      <c r="E30" s="5"/>
    </row>
    <row r="31" spans="1:5" x14ac:dyDescent="0.2">
      <c r="A31" s="5"/>
      <c r="B31" s="13" t="s">
        <v>1746</v>
      </c>
      <c r="C31" s="5"/>
      <c r="D31" s="6" t="s">
        <v>82</v>
      </c>
      <c r="E31" s="5"/>
    </row>
    <row r="32" spans="1:5" ht="38.25" x14ac:dyDescent="0.2">
      <c r="A32" s="6" t="s">
        <v>1747</v>
      </c>
      <c r="B32" s="9" t="s">
        <v>1748</v>
      </c>
      <c r="C32" s="7">
        <v>34</v>
      </c>
      <c r="D32" s="8" t="s">
        <v>117</v>
      </c>
      <c r="E32" s="5"/>
    </row>
    <row r="33" spans="1:5" ht="38.25" x14ac:dyDescent="0.2">
      <c r="A33" s="6" t="s">
        <v>1749</v>
      </c>
      <c r="B33" s="9" t="s">
        <v>1750</v>
      </c>
      <c r="C33" s="7">
        <v>2</v>
      </c>
      <c r="D33" s="8" t="s">
        <v>117</v>
      </c>
      <c r="E33" s="5"/>
    </row>
    <row r="34" spans="1:5" ht="127.5" x14ac:dyDescent="0.2">
      <c r="A34" s="5"/>
      <c r="B34" s="12" t="s">
        <v>1751</v>
      </c>
      <c r="C34" s="5"/>
      <c r="D34" s="6" t="s">
        <v>80</v>
      </c>
      <c r="E34" s="5"/>
    </row>
    <row r="35" spans="1:5" x14ac:dyDescent="0.2">
      <c r="A35" s="5"/>
      <c r="B35" s="13" t="s">
        <v>1752</v>
      </c>
      <c r="C35" s="5"/>
      <c r="D35" s="6" t="s">
        <v>82</v>
      </c>
      <c r="E35" s="5"/>
    </row>
    <row r="36" spans="1:5" ht="38.25" x14ac:dyDescent="0.2">
      <c r="A36" s="6" t="s">
        <v>1753</v>
      </c>
      <c r="B36" s="9" t="s">
        <v>1754</v>
      </c>
      <c r="C36" s="7">
        <v>35</v>
      </c>
      <c r="D36" s="8" t="s">
        <v>117</v>
      </c>
      <c r="E36" s="5"/>
    </row>
    <row r="37" spans="1:5" ht="153" x14ac:dyDescent="0.2">
      <c r="A37" s="5"/>
      <c r="B37" s="12" t="s">
        <v>1755</v>
      </c>
      <c r="C37" s="5"/>
      <c r="D37" s="6" t="s">
        <v>80</v>
      </c>
      <c r="E37" s="5"/>
    </row>
    <row r="38" spans="1:5" x14ac:dyDescent="0.2">
      <c r="A38" s="5"/>
      <c r="B38" s="13" t="s">
        <v>1756</v>
      </c>
      <c r="C38" s="5"/>
      <c r="D38" s="6" t="s">
        <v>82</v>
      </c>
      <c r="E38" s="5"/>
    </row>
    <row r="39" spans="1:5" x14ac:dyDescent="0.2">
      <c r="A39" s="6" t="s">
        <v>1757</v>
      </c>
      <c r="B39" s="9" t="s">
        <v>167</v>
      </c>
      <c r="C39" s="7">
        <v>6</v>
      </c>
      <c r="D39" s="8" t="s">
        <v>112</v>
      </c>
      <c r="E39" s="5"/>
    </row>
    <row r="40" spans="1:5" ht="76.5" x14ac:dyDescent="0.2">
      <c r="A40" s="5"/>
      <c r="B40" s="12" t="s">
        <v>1758</v>
      </c>
      <c r="C40" s="5"/>
      <c r="D40" s="6" t="s">
        <v>80</v>
      </c>
      <c r="E40" s="5"/>
    </row>
    <row r="41" spans="1:5" x14ac:dyDescent="0.2">
      <c r="A41" s="5"/>
      <c r="B41" s="13" t="s">
        <v>1759</v>
      </c>
      <c r="C41" s="5"/>
      <c r="D41" s="6" t="s">
        <v>82</v>
      </c>
      <c r="E41" s="5"/>
    </row>
    <row r="42" spans="1:5" x14ac:dyDescent="0.2">
      <c r="A42" s="6" t="s">
        <v>1760</v>
      </c>
      <c r="B42" s="9" t="s">
        <v>167</v>
      </c>
      <c r="C42" s="7">
        <v>336</v>
      </c>
      <c r="D42" s="8" t="s">
        <v>112</v>
      </c>
      <c r="E42" s="5"/>
    </row>
    <row r="43" spans="1:5" x14ac:dyDescent="0.2">
      <c r="A43" s="5"/>
      <c r="B43" s="18" t="s">
        <v>539</v>
      </c>
      <c r="C43" s="5"/>
      <c r="D43" s="6" t="s">
        <v>10</v>
      </c>
      <c r="E43" s="5"/>
    </row>
    <row r="44" spans="1:5" ht="25.5" x14ac:dyDescent="0.2">
      <c r="A44" s="5"/>
      <c r="B44" s="12" t="s">
        <v>1761</v>
      </c>
      <c r="C44" s="5"/>
      <c r="D44" s="6" t="s">
        <v>80</v>
      </c>
      <c r="E44" s="5"/>
    </row>
    <row r="45" spans="1:5" x14ac:dyDescent="0.2">
      <c r="A45" s="5"/>
      <c r="B45" s="13" t="s">
        <v>547</v>
      </c>
      <c r="C45" s="5"/>
      <c r="D45" s="6" t="s">
        <v>82</v>
      </c>
      <c r="E45" s="5"/>
    </row>
    <row r="46" spans="1:5" x14ac:dyDescent="0.2">
      <c r="A46" s="6" t="s">
        <v>1762</v>
      </c>
      <c r="B46" s="9" t="s">
        <v>1763</v>
      </c>
      <c r="C46" s="7">
        <v>35</v>
      </c>
      <c r="D46" s="8" t="s">
        <v>117</v>
      </c>
      <c r="E46" s="5"/>
    </row>
    <row r="47" spans="1:5" ht="25.5" x14ac:dyDescent="0.2">
      <c r="A47" s="5"/>
      <c r="B47" s="12" t="s">
        <v>1764</v>
      </c>
      <c r="C47" s="5"/>
      <c r="D47" s="6" t="s">
        <v>80</v>
      </c>
      <c r="E47" s="5"/>
    </row>
    <row r="48" spans="1:5" x14ac:dyDescent="0.2">
      <c r="A48" s="5"/>
      <c r="B48" s="13" t="s">
        <v>547</v>
      </c>
      <c r="C48" s="5"/>
      <c r="D48" s="6" t="s">
        <v>82</v>
      </c>
      <c r="E48" s="5"/>
    </row>
    <row r="49" spans="1:5" x14ac:dyDescent="0.2">
      <c r="A49" s="6" t="s">
        <v>1765</v>
      </c>
      <c r="B49" s="9" t="s">
        <v>1763</v>
      </c>
      <c r="C49" s="7">
        <v>20</v>
      </c>
      <c r="D49" s="8" t="s">
        <v>117</v>
      </c>
      <c r="E49" s="5"/>
    </row>
    <row r="50" spans="1:5" x14ac:dyDescent="0.2">
      <c r="A50" s="5"/>
      <c r="B50" s="12" t="s">
        <v>1766</v>
      </c>
      <c r="C50" s="5"/>
      <c r="D50" s="6" t="s">
        <v>80</v>
      </c>
      <c r="E50" s="5"/>
    </row>
    <row r="51" spans="1:5" x14ac:dyDescent="0.2">
      <c r="A51" s="5"/>
      <c r="B51" s="13" t="s">
        <v>547</v>
      </c>
      <c r="C51" s="5"/>
      <c r="D51" s="6" t="s">
        <v>82</v>
      </c>
      <c r="E51" s="5"/>
    </row>
    <row r="52" spans="1:5" x14ac:dyDescent="0.2">
      <c r="A52" s="6" t="s">
        <v>1767</v>
      </c>
      <c r="B52" s="9" t="s">
        <v>1768</v>
      </c>
      <c r="C52" s="7">
        <v>16</v>
      </c>
      <c r="D52" s="8" t="s">
        <v>117</v>
      </c>
      <c r="E52" s="5"/>
    </row>
    <row r="53" spans="1:5" x14ac:dyDescent="0.2">
      <c r="A53" s="6" t="s">
        <v>1769</v>
      </c>
      <c r="B53" s="9" t="s">
        <v>1770</v>
      </c>
      <c r="C53" s="7">
        <v>16</v>
      </c>
      <c r="D53" s="8" t="s">
        <v>117</v>
      </c>
      <c r="E53" s="5"/>
    </row>
    <row r="54" spans="1:5" ht="25.5" x14ac:dyDescent="0.2">
      <c r="A54" s="5"/>
      <c r="B54" s="12" t="s">
        <v>1771</v>
      </c>
      <c r="C54" s="5"/>
      <c r="D54" s="6" t="s">
        <v>80</v>
      </c>
      <c r="E54" s="5"/>
    </row>
    <row r="55" spans="1:5" x14ac:dyDescent="0.2">
      <c r="A55" s="5"/>
      <c r="B55" s="13" t="s">
        <v>547</v>
      </c>
      <c r="C55" s="5"/>
      <c r="D55" s="6" t="s">
        <v>82</v>
      </c>
      <c r="E55" s="5"/>
    </row>
    <row r="56" spans="1:5" x14ac:dyDescent="0.2">
      <c r="A56" s="6" t="s">
        <v>1772</v>
      </c>
      <c r="B56" s="9" t="s">
        <v>1768</v>
      </c>
      <c r="C56" s="7">
        <v>16</v>
      </c>
      <c r="D56" s="8" t="s">
        <v>117</v>
      </c>
      <c r="E56" s="5"/>
    </row>
    <row r="57" spans="1:5" ht="38.25" x14ac:dyDescent="0.2">
      <c r="A57" s="5"/>
      <c r="B57" s="12" t="s">
        <v>1773</v>
      </c>
      <c r="C57" s="5"/>
      <c r="D57" s="6" t="s">
        <v>80</v>
      </c>
      <c r="E57" s="5"/>
    </row>
    <row r="58" spans="1:5" x14ac:dyDescent="0.2">
      <c r="A58" s="5"/>
      <c r="B58" s="13" t="s">
        <v>547</v>
      </c>
      <c r="C58" s="5"/>
      <c r="D58" s="6" t="s">
        <v>82</v>
      </c>
      <c r="E58" s="5"/>
    </row>
    <row r="59" spans="1:5" x14ac:dyDescent="0.2">
      <c r="A59" s="6" t="s">
        <v>1774</v>
      </c>
      <c r="B59" s="9" t="s">
        <v>1775</v>
      </c>
      <c r="C59" s="7">
        <v>35</v>
      </c>
      <c r="D59" s="8" t="s">
        <v>117</v>
      </c>
      <c r="E59" s="5"/>
    </row>
    <row r="60" spans="1:5" ht="25.5" x14ac:dyDescent="0.2">
      <c r="A60" s="5"/>
      <c r="B60" s="12" t="s">
        <v>1776</v>
      </c>
      <c r="C60" s="5"/>
      <c r="D60" s="6" t="s">
        <v>80</v>
      </c>
      <c r="E60" s="5"/>
    </row>
    <row r="61" spans="1:5" x14ac:dyDescent="0.2">
      <c r="A61" s="5"/>
      <c r="B61" s="13" t="s">
        <v>547</v>
      </c>
      <c r="C61" s="5"/>
      <c r="D61" s="6" t="s">
        <v>82</v>
      </c>
      <c r="E61" s="5"/>
    </row>
    <row r="62" spans="1:5" x14ac:dyDescent="0.2">
      <c r="A62" s="6" t="s">
        <v>1777</v>
      </c>
      <c r="B62" s="9" t="s">
        <v>1763</v>
      </c>
      <c r="C62" s="7">
        <v>35</v>
      </c>
      <c r="D62" s="8" t="s">
        <v>117</v>
      </c>
      <c r="E62" s="5"/>
    </row>
    <row r="63" spans="1:5" x14ac:dyDescent="0.2">
      <c r="A63" s="5"/>
      <c r="B63" s="21"/>
      <c r="C63" s="5"/>
      <c r="D63" s="6" t="s">
        <v>650</v>
      </c>
      <c r="E63" s="5"/>
    </row>
    <row r="64" spans="1:5" x14ac:dyDescent="0.2">
      <c r="A64" s="5"/>
      <c r="B64" s="17" t="s">
        <v>1778</v>
      </c>
      <c r="C64" s="5"/>
      <c r="D64" s="6" t="s">
        <v>8</v>
      </c>
      <c r="E64" s="5"/>
    </row>
    <row r="65" spans="1:5" x14ac:dyDescent="0.2">
      <c r="A65" s="5"/>
      <c r="B65" s="17" t="s">
        <v>538</v>
      </c>
      <c r="C65" s="5"/>
      <c r="D65" s="6" t="s">
        <v>8</v>
      </c>
      <c r="E65" s="5"/>
    </row>
    <row r="66" spans="1:5" x14ac:dyDescent="0.2">
      <c r="A66" s="5"/>
      <c r="B66" s="18" t="s">
        <v>1724</v>
      </c>
      <c r="C66" s="5"/>
      <c r="D66" s="6" t="s">
        <v>10</v>
      </c>
      <c r="E66" s="5"/>
    </row>
    <row r="67" spans="1:5" ht="51" x14ac:dyDescent="0.2">
      <c r="A67" s="5"/>
      <c r="B67" s="12" t="s">
        <v>1779</v>
      </c>
      <c r="C67" s="5"/>
      <c r="D67" s="6" t="s">
        <v>80</v>
      </c>
      <c r="E67" s="5"/>
    </row>
    <row r="68" spans="1:5" x14ac:dyDescent="0.2">
      <c r="A68" s="5"/>
      <c r="B68" s="13" t="s">
        <v>1731</v>
      </c>
      <c r="C68" s="5"/>
      <c r="D68" s="6" t="s">
        <v>82</v>
      </c>
      <c r="E68" s="5"/>
    </row>
    <row r="69" spans="1:5" x14ac:dyDescent="0.2">
      <c r="A69" s="6" t="s">
        <v>1780</v>
      </c>
      <c r="B69" s="9" t="s">
        <v>950</v>
      </c>
      <c r="C69" s="7">
        <v>12</v>
      </c>
      <c r="D69" s="8" t="s">
        <v>128</v>
      </c>
      <c r="E69" s="5"/>
    </row>
    <row r="70" spans="1:5" ht="38.25" x14ac:dyDescent="0.2">
      <c r="A70" s="5"/>
      <c r="B70" s="12" t="s">
        <v>1781</v>
      </c>
      <c r="C70" s="5"/>
      <c r="D70" s="6" t="s">
        <v>80</v>
      </c>
      <c r="E70" s="5"/>
    </row>
    <row r="71" spans="1:5" x14ac:dyDescent="0.2">
      <c r="A71" s="5"/>
      <c r="B71" s="13" t="s">
        <v>948</v>
      </c>
      <c r="C71" s="5"/>
      <c r="D71" s="6" t="s">
        <v>82</v>
      </c>
      <c r="E71" s="5"/>
    </row>
    <row r="72" spans="1:5" x14ac:dyDescent="0.2">
      <c r="A72" s="6" t="s">
        <v>1782</v>
      </c>
      <c r="B72" s="9" t="s">
        <v>950</v>
      </c>
      <c r="C72" s="7">
        <v>16</v>
      </c>
      <c r="D72" s="8" t="s">
        <v>128</v>
      </c>
      <c r="E72" s="5"/>
    </row>
    <row r="73" spans="1:5" ht="25.5" x14ac:dyDescent="0.2">
      <c r="A73" s="5"/>
      <c r="B73" s="12" t="s">
        <v>1783</v>
      </c>
      <c r="C73" s="5"/>
      <c r="D73" s="6" t="s">
        <v>80</v>
      </c>
      <c r="E73" s="5"/>
    </row>
    <row r="74" spans="1:5" x14ac:dyDescent="0.2">
      <c r="A74" s="5"/>
      <c r="B74" s="13" t="s">
        <v>1734</v>
      </c>
      <c r="C74" s="5"/>
      <c r="D74" s="6" t="s">
        <v>82</v>
      </c>
      <c r="E74" s="5"/>
    </row>
    <row r="75" spans="1:5" x14ac:dyDescent="0.2">
      <c r="A75" s="6" t="s">
        <v>1784</v>
      </c>
      <c r="B75" s="9" t="s">
        <v>1785</v>
      </c>
      <c r="C75" s="7">
        <v>3</v>
      </c>
      <c r="D75" s="8" t="s">
        <v>117</v>
      </c>
      <c r="E75" s="5"/>
    </row>
    <row r="76" spans="1:5" ht="127.5" x14ac:dyDescent="0.2">
      <c r="A76" s="5"/>
      <c r="B76" s="12" t="s">
        <v>1786</v>
      </c>
      <c r="C76" s="5"/>
      <c r="D76" s="6" t="s">
        <v>80</v>
      </c>
      <c r="E76" s="5"/>
    </row>
    <row r="77" spans="1:5" x14ac:dyDescent="0.2">
      <c r="A77" s="5"/>
      <c r="B77" s="13" t="s">
        <v>1746</v>
      </c>
      <c r="C77" s="5"/>
      <c r="D77" s="6" t="s">
        <v>82</v>
      </c>
      <c r="E77" s="5"/>
    </row>
    <row r="78" spans="1:5" ht="38.25" x14ac:dyDescent="0.2">
      <c r="A78" s="6" t="s">
        <v>1787</v>
      </c>
      <c r="B78" s="9" t="s">
        <v>1788</v>
      </c>
      <c r="C78" s="7">
        <v>3</v>
      </c>
      <c r="D78" s="8" t="s">
        <v>117</v>
      </c>
      <c r="E78" s="5"/>
    </row>
    <row r="79" spans="1:5" x14ac:dyDescent="0.2">
      <c r="A79" s="5"/>
      <c r="B79" s="18" t="s">
        <v>539</v>
      </c>
      <c r="C79" s="5"/>
      <c r="D79" s="6" t="s">
        <v>10</v>
      </c>
      <c r="E79" s="5"/>
    </row>
    <row r="80" spans="1:5" ht="25.5" x14ac:dyDescent="0.2">
      <c r="A80" s="5"/>
      <c r="B80" s="12" t="s">
        <v>1789</v>
      </c>
      <c r="C80" s="5"/>
      <c r="D80" s="6" t="s">
        <v>80</v>
      </c>
      <c r="E80" s="5"/>
    </row>
    <row r="81" spans="1:5" x14ac:dyDescent="0.2">
      <c r="A81" s="5"/>
      <c r="B81" s="13" t="s">
        <v>547</v>
      </c>
      <c r="C81" s="5"/>
      <c r="D81" s="6" t="s">
        <v>82</v>
      </c>
      <c r="E81" s="5"/>
    </row>
    <row r="82" spans="1:5" x14ac:dyDescent="0.2">
      <c r="A82" s="6" t="s">
        <v>1790</v>
      </c>
      <c r="B82" s="9" t="s">
        <v>1768</v>
      </c>
      <c r="C82" s="7">
        <v>3</v>
      </c>
      <c r="D82" s="8" t="s">
        <v>117</v>
      </c>
      <c r="E82" s="5"/>
    </row>
    <row r="83" spans="1:5" ht="25.5" x14ac:dyDescent="0.2">
      <c r="A83" s="5"/>
      <c r="B83" s="12" t="s">
        <v>1791</v>
      </c>
      <c r="C83" s="5"/>
      <c r="D83" s="6" t="s">
        <v>80</v>
      </c>
      <c r="E83" s="5"/>
    </row>
    <row r="84" spans="1:5" x14ac:dyDescent="0.2">
      <c r="A84" s="5"/>
      <c r="B84" s="13" t="s">
        <v>547</v>
      </c>
      <c r="C84" s="5"/>
      <c r="D84" s="6" t="s">
        <v>82</v>
      </c>
      <c r="E84" s="5"/>
    </row>
    <row r="85" spans="1:5" x14ac:dyDescent="0.2">
      <c r="A85" s="6" t="s">
        <v>1792</v>
      </c>
      <c r="B85" s="9" t="s">
        <v>1793</v>
      </c>
      <c r="C85" s="7">
        <v>13</v>
      </c>
      <c r="D85" s="8" t="s">
        <v>117</v>
      </c>
      <c r="E85" s="5"/>
    </row>
    <row r="86" spans="1:5" x14ac:dyDescent="0.2">
      <c r="A86" s="5"/>
      <c r="B86" s="17" t="s">
        <v>382</v>
      </c>
      <c r="C86" s="5"/>
      <c r="D86" s="6" t="s">
        <v>8</v>
      </c>
      <c r="E86" s="5"/>
    </row>
    <row r="87" spans="1:5" x14ac:dyDescent="0.2">
      <c r="A87" s="5"/>
      <c r="B87" s="18" t="s">
        <v>1794</v>
      </c>
      <c r="C87" s="5"/>
      <c r="D87" s="6" t="s">
        <v>10</v>
      </c>
      <c r="E87" s="5"/>
    </row>
    <row r="88" spans="1:5" ht="25.5" x14ac:dyDescent="0.2">
      <c r="A88" s="5"/>
      <c r="B88" s="12" t="s">
        <v>1795</v>
      </c>
      <c r="C88" s="5"/>
      <c r="D88" s="6" t="s">
        <v>80</v>
      </c>
      <c r="E88" s="5"/>
    </row>
    <row r="89" spans="1:5" x14ac:dyDescent="0.2">
      <c r="A89" s="5"/>
      <c r="B89" s="13" t="s">
        <v>1796</v>
      </c>
      <c r="C89" s="5"/>
      <c r="D89" s="6" t="s">
        <v>82</v>
      </c>
      <c r="E89" s="5"/>
    </row>
    <row r="90" spans="1:5" x14ac:dyDescent="0.2">
      <c r="A90" s="6" t="s">
        <v>1797</v>
      </c>
      <c r="B90" s="9" t="s">
        <v>1798</v>
      </c>
      <c r="C90" s="7">
        <v>12</v>
      </c>
      <c r="D90" s="8" t="s">
        <v>117</v>
      </c>
      <c r="E90" s="5"/>
    </row>
    <row r="91" spans="1:5" x14ac:dyDescent="0.2">
      <c r="A91" s="6" t="s">
        <v>1799</v>
      </c>
      <c r="B91" s="9" t="s">
        <v>1800</v>
      </c>
      <c r="C91" s="7">
        <v>6</v>
      </c>
      <c r="D91" s="8" t="s">
        <v>117</v>
      </c>
      <c r="E91" s="5"/>
    </row>
    <row r="92" spans="1:5" x14ac:dyDescent="0.2">
      <c r="A92" s="6" t="s">
        <v>1801</v>
      </c>
      <c r="B92" s="9" t="s">
        <v>1802</v>
      </c>
      <c r="C92" s="7">
        <v>13</v>
      </c>
      <c r="D92" s="8" t="s">
        <v>117</v>
      </c>
      <c r="E92" s="5"/>
    </row>
    <row r="93" spans="1:5" x14ac:dyDescent="0.2">
      <c r="A93" s="6" t="s">
        <v>1803</v>
      </c>
      <c r="B93" s="9" t="s">
        <v>1804</v>
      </c>
      <c r="C93" s="7">
        <v>6</v>
      </c>
      <c r="D93" s="8" t="s">
        <v>117</v>
      </c>
      <c r="E93" s="5"/>
    </row>
    <row r="94" spans="1:5" x14ac:dyDescent="0.2">
      <c r="A94" s="5"/>
      <c r="B94" s="18" t="s">
        <v>1805</v>
      </c>
      <c r="C94" s="5"/>
      <c r="D94" s="6" t="s">
        <v>10</v>
      </c>
      <c r="E94" s="5"/>
    </row>
    <row r="95" spans="1:5" ht="25.5" x14ac:dyDescent="0.2">
      <c r="A95" s="5"/>
      <c r="B95" s="12" t="s">
        <v>1806</v>
      </c>
      <c r="C95" s="5"/>
      <c r="D95" s="6" t="s">
        <v>80</v>
      </c>
      <c r="E95" s="5"/>
    </row>
    <row r="96" spans="1:5" x14ac:dyDescent="0.2">
      <c r="A96" s="5"/>
      <c r="B96" s="13" t="s">
        <v>1807</v>
      </c>
      <c r="C96" s="5"/>
      <c r="D96" s="6" t="s">
        <v>82</v>
      </c>
      <c r="E96" s="5"/>
    </row>
    <row r="97" spans="1:5" x14ac:dyDescent="0.2">
      <c r="A97" s="6" t="s">
        <v>1808</v>
      </c>
      <c r="B97" s="9" t="s">
        <v>558</v>
      </c>
      <c r="C97" s="7">
        <v>16</v>
      </c>
      <c r="D97" s="8" t="s">
        <v>128</v>
      </c>
      <c r="E97" s="5"/>
    </row>
    <row r="98" spans="1:5" x14ac:dyDescent="0.2">
      <c r="A98" s="5"/>
      <c r="B98" s="21"/>
      <c r="C98" s="5"/>
      <c r="D98" s="6" t="s">
        <v>650</v>
      </c>
      <c r="E98" s="5"/>
    </row>
    <row r="99" spans="1:5" x14ac:dyDescent="0.2">
      <c r="A99" s="5"/>
      <c r="B99" s="17" t="s">
        <v>1809</v>
      </c>
      <c r="C99" s="5"/>
      <c r="D99" s="6" t="s">
        <v>8</v>
      </c>
      <c r="E99" s="5"/>
    </row>
    <row r="100" spans="1:5" x14ac:dyDescent="0.2">
      <c r="A100" s="5"/>
      <c r="B100" s="17" t="s">
        <v>538</v>
      </c>
      <c r="C100" s="5"/>
      <c r="D100" s="6" t="s">
        <v>8</v>
      </c>
      <c r="E100" s="5"/>
    </row>
    <row r="101" spans="1:5" x14ac:dyDescent="0.2">
      <c r="A101" s="5"/>
      <c r="B101" s="18" t="s">
        <v>1810</v>
      </c>
      <c r="C101" s="5"/>
      <c r="D101" s="6" t="s">
        <v>10</v>
      </c>
      <c r="E101" s="5"/>
    </row>
    <row r="102" spans="1:5" ht="267.75" x14ac:dyDescent="0.2">
      <c r="A102" s="5"/>
      <c r="B102" s="12" t="s">
        <v>1811</v>
      </c>
      <c r="C102" s="5"/>
      <c r="D102" s="6" t="s">
        <v>80</v>
      </c>
      <c r="E102" s="5"/>
    </row>
    <row r="103" spans="1:5" ht="216.75" x14ac:dyDescent="0.2">
      <c r="A103" s="5"/>
      <c r="B103" s="12" t="s">
        <v>1812</v>
      </c>
      <c r="C103" s="5"/>
      <c r="D103" s="6" t="s">
        <v>80</v>
      </c>
      <c r="E103" s="5"/>
    </row>
    <row r="104" spans="1:5" x14ac:dyDescent="0.2">
      <c r="A104" s="5"/>
      <c r="B104" s="13" t="s">
        <v>1813</v>
      </c>
      <c r="C104" s="5"/>
      <c r="D104" s="6" t="s">
        <v>82</v>
      </c>
      <c r="E104" s="5"/>
    </row>
    <row r="105" spans="1:5" x14ac:dyDescent="0.2">
      <c r="A105" s="6" t="s">
        <v>1814</v>
      </c>
      <c r="B105" s="9" t="s">
        <v>1815</v>
      </c>
      <c r="C105" s="7">
        <v>263</v>
      </c>
      <c r="D105" s="8" t="s">
        <v>128</v>
      </c>
      <c r="E105" s="5"/>
    </row>
    <row r="106" spans="1:5" ht="38.25" x14ac:dyDescent="0.2">
      <c r="A106" s="6" t="s">
        <v>1816</v>
      </c>
      <c r="B106" s="9" t="s">
        <v>1817</v>
      </c>
      <c r="C106" s="7">
        <v>94</v>
      </c>
      <c r="D106" s="8" t="s">
        <v>128</v>
      </c>
      <c r="E106" s="5"/>
    </row>
    <row r="107" spans="1:5" ht="25.5" x14ac:dyDescent="0.2">
      <c r="A107" s="6" t="s">
        <v>1818</v>
      </c>
      <c r="B107" s="9" t="s">
        <v>1819</v>
      </c>
      <c r="C107" s="7">
        <v>45</v>
      </c>
      <c r="D107" s="8" t="s">
        <v>117</v>
      </c>
      <c r="E107" s="5"/>
    </row>
    <row r="108" spans="1:5" ht="140.25" x14ac:dyDescent="0.2">
      <c r="A108" s="5"/>
      <c r="B108" s="12" t="s">
        <v>1820</v>
      </c>
      <c r="C108" s="5"/>
      <c r="D108" s="6" t="s">
        <v>80</v>
      </c>
      <c r="E108" s="5"/>
    </row>
    <row r="109" spans="1:5" x14ac:dyDescent="0.2">
      <c r="A109" s="5"/>
      <c r="B109" s="13" t="s">
        <v>1821</v>
      </c>
      <c r="C109" s="5"/>
      <c r="D109" s="6" t="s">
        <v>82</v>
      </c>
      <c r="E109" s="5"/>
    </row>
    <row r="110" spans="1:5" ht="51" x14ac:dyDescent="0.2">
      <c r="A110" s="6" t="s">
        <v>1822</v>
      </c>
      <c r="B110" s="9" t="s">
        <v>1823</v>
      </c>
      <c r="C110" s="7">
        <v>67</v>
      </c>
      <c r="D110" s="8" t="s">
        <v>117</v>
      </c>
      <c r="E110" s="5"/>
    </row>
    <row r="111" spans="1:5" ht="127.5" x14ac:dyDescent="0.2">
      <c r="A111" s="5"/>
      <c r="B111" s="12" t="s">
        <v>1824</v>
      </c>
      <c r="C111" s="5"/>
      <c r="D111" s="6" t="s">
        <v>80</v>
      </c>
      <c r="E111" s="5"/>
    </row>
    <row r="112" spans="1:5" x14ac:dyDescent="0.2">
      <c r="A112" s="5"/>
      <c r="B112" s="13" t="s">
        <v>1746</v>
      </c>
      <c r="C112" s="5"/>
      <c r="D112" s="6" t="s">
        <v>82</v>
      </c>
      <c r="E112" s="5"/>
    </row>
    <row r="113" spans="1:5" ht="51" x14ac:dyDescent="0.2">
      <c r="A113" s="6" t="s">
        <v>1825</v>
      </c>
      <c r="B113" s="9" t="s">
        <v>1826</v>
      </c>
      <c r="C113" s="7">
        <v>34</v>
      </c>
      <c r="D113" s="8" t="s">
        <v>117</v>
      </c>
      <c r="E113" s="5"/>
    </row>
    <row r="114" spans="1:5" ht="140.25" x14ac:dyDescent="0.2">
      <c r="A114" s="5"/>
      <c r="B114" s="12" t="s">
        <v>1827</v>
      </c>
      <c r="C114" s="5"/>
      <c r="D114" s="6" t="s">
        <v>80</v>
      </c>
      <c r="E114" s="5"/>
    </row>
    <row r="115" spans="1:5" x14ac:dyDescent="0.2">
      <c r="A115" s="5"/>
      <c r="B115" s="13" t="s">
        <v>1752</v>
      </c>
      <c r="C115" s="5"/>
      <c r="D115" s="6" t="s">
        <v>82</v>
      </c>
      <c r="E115" s="5"/>
    </row>
    <row r="116" spans="1:5" ht="63.75" x14ac:dyDescent="0.2">
      <c r="A116" s="6" t="s">
        <v>1828</v>
      </c>
      <c r="B116" s="9" t="s">
        <v>1829</v>
      </c>
      <c r="C116" s="7">
        <v>5</v>
      </c>
      <c r="D116" s="8" t="s">
        <v>117</v>
      </c>
      <c r="E116" s="5"/>
    </row>
    <row r="117" spans="1:5" ht="76.5" x14ac:dyDescent="0.2">
      <c r="A117" s="5"/>
      <c r="B117" s="12" t="s">
        <v>1758</v>
      </c>
      <c r="C117" s="5"/>
      <c r="D117" s="6" t="s">
        <v>80</v>
      </c>
      <c r="E117" s="5"/>
    </row>
    <row r="118" spans="1:5" x14ac:dyDescent="0.2">
      <c r="A118" s="5"/>
      <c r="B118" s="13" t="s">
        <v>1759</v>
      </c>
      <c r="C118" s="5"/>
      <c r="D118" s="6" t="s">
        <v>82</v>
      </c>
      <c r="E118" s="5"/>
    </row>
    <row r="119" spans="1:5" x14ac:dyDescent="0.2">
      <c r="A119" s="6" t="s">
        <v>1830</v>
      </c>
      <c r="B119" s="9" t="s">
        <v>167</v>
      </c>
      <c r="C119" s="7">
        <v>108</v>
      </c>
      <c r="D119" s="8" t="s">
        <v>112</v>
      </c>
      <c r="E119" s="5"/>
    </row>
    <row r="120" spans="1:5" ht="153" x14ac:dyDescent="0.2">
      <c r="A120" s="5"/>
      <c r="B120" s="12" t="s">
        <v>1755</v>
      </c>
      <c r="C120" s="5"/>
      <c r="D120" s="6" t="s">
        <v>80</v>
      </c>
      <c r="E120" s="5"/>
    </row>
    <row r="121" spans="1:5" x14ac:dyDescent="0.2">
      <c r="A121" s="5"/>
      <c r="B121" s="13" t="s">
        <v>1756</v>
      </c>
      <c r="C121" s="5"/>
      <c r="D121" s="6" t="s">
        <v>82</v>
      </c>
      <c r="E121" s="5"/>
    </row>
    <row r="122" spans="1:5" x14ac:dyDescent="0.2">
      <c r="A122" s="6" t="s">
        <v>1831</v>
      </c>
      <c r="B122" s="9" t="s">
        <v>167</v>
      </c>
      <c r="C122" s="7">
        <v>6</v>
      </c>
      <c r="D122" s="8" t="s">
        <v>112</v>
      </c>
      <c r="E122" s="5"/>
    </row>
    <row r="123" spans="1:5" ht="38.25" x14ac:dyDescent="0.2">
      <c r="A123" s="5"/>
      <c r="B123" s="12" t="s">
        <v>1832</v>
      </c>
      <c r="C123" s="5"/>
      <c r="D123" s="6" t="s">
        <v>80</v>
      </c>
      <c r="E123" s="5"/>
    </row>
    <row r="124" spans="1:5" x14ac:dyDescent="0.2">
      <c r="A124" s="5"/>
      <c r="B124" s="13" t="s">
        <v>1833</v>
      </c>
      <c r="C124" s="5"/>
      <c r="D124" s="6" t="s">
        <v>82</v>
      </c>
      <c r="E124" s="5"/>
    </row>
    <row r="125" spans="1:5" x14ac:dyDescent="0.2">
      <c r="A125" s="6" t="s">
        <v>1834</v>
      </c>
      <c r="B125" s="9" t="s">
        <v>167</v>
      </c>
      <c r="C125" s="7">
        <v>3</v>
      </c>
      <c r="D125" s="8" t="s">
        <v>112</v>
      </c>
      <c r="E125" s="5"/>
    </row>
    <row r="126" spans="1:5" x14ac:dyDescent="0.2">
      <c r="A126" s="5"/>
      <c r="B126" s="18" t="s">
        <v>539</v>
      </c>
      <c r="C126" s="5"/>
      <c r="D126" s="6" t="s">
        <v>10</v>
      </c>
      <c r="E126" s="5"/>
    </row>
    <row r="127" spans="1:5" ht="25.5" x14ac:dyDescent="0.2">
      <c r="A127" s="5"/>
      <c r="B127" s="12" t="s">
        <v>1761</v>
      </c>
      <c r="C127" s="5"/>
      <c r="D127" s="6" t="s">
        <v>80</v>
      </c>
      <c r="E127" s="5"/>
    </row>
    <row r="128" spans="1:5" x14ac:dyDescent="0.2">
      <c r="A128" s="5"/>
      <c r="B128" s="13" t="s">
        <v>547</v>
      </c>
      <c r="C128" s="5"/>
      <c r="D128" s="6" t="s">
        <v>82</v>
      </c>
      <c r="E128" s="5"/>
    </row>
    <row r="129" spans="1:5" x14ac:dyDescent="0.2">
      <c r="A129" s="6" t="s">
        <v>1835</v>
      </c>
      <c r="B129" s="9" t="s">
        <v>1763</v>
      </c>
      <c r="C129" s="7">
        <v>5</v>
      </c>
      <c r="D129" s="8" t="s">
        <v>117</v>
      </c>
      <c r="E129" s="5"/>
    </row>
    <row r="130" spans="1:5" x14ac:dyDescent="0.2">
      <c r="A130" s="5"/>
      <c r="B130" s="17" t="s">
        <v>382</v>
      </c>
      <c r="C130" s="5"/>
      <c r="D130" s="6" t="s">
        <v>8</v>
      </c>
      <c r="E130" s="5"/>
    </row>
    <row r="131" spans="1:5" x14ac:dyDescent="0.2">
      <c r="A131" s="5"/>
      <c r="B131" s="18" t="s">
        <v>951</v>
      </c>
      <c r="C131" s="5"/>
      <c r="D131" s="6" t="s">
        <v>10</v>
      </c>
      <c r="E131" s="5"/>
    </row>
    <row r="132" spans="1:5" ht="63.75" x14ac:dyDescent="0.2">
      <c r="A132" s="5"/>
      <c r="B132" s="12" t="s">
        <v>1836</v>
      </c>
      <c r="C132" s="5"/>
      <c r="D132" s="6" t="s">
        <v>80</v>
      </c>
      <c r="E132" s="5"/>
    </row>
    <row r="133" spans="1:5" x14ac:dyDescent="0.2">
      <c r="A133" s="5"/>
      <c r="B133" s="13" t="s">
        <v>385</v>
      </c>
      <c r="C133" s="5"/>
      <c r="D133" s="6" t="s">
        <v>82</v>
      </c>
      <c r="E133" s="5"/>
    </row>
    <row r="134" spans="1:5" x14ac:dyDescent="0.2">
      <c r="A134" s="6" t="s">
        <v>1837</v>
      </c>
      <c r="B134" s="9" t="s">
        <v>558</v>
      </c>
      <c r="C134" s="7">
        <v>263</v>
      </c>
      <c r="D134" s="8" t="s">
        <v>128</v>
      </c>
      <c r="E134" s="5"/>
    </row>
    <row r="135" spans="1:5" x14ac:dyDescent="0.2">
      <c r="A135" s="5"/>
      <c r="B135" s="21"/>
      <c r="C135" s="5"/>
      <c r="D135" s="6" t="s">
        <v>650</v>
      </c>
      <c r="E135" s="5"/>
    </row>
    <row r="136" spans="1:5" x14ac:dyDescent="0.2">
      <c r="A136" s="5"/>
      <c r="B136" s="17" t="s">
        <v>1838</v>
      </c>
      <c r="C136" s="5"/>
      <c r="D136" s="6" t="s">
        <v>8</v>
      </c>
      <c r="E136" s="5"/>
    </row>
    <row r="137" spans="1:5" x14ac:dyDescent="0.2">
      <c r="A137" s="5"/>
      <c r="B137" s="17" t="s">
        <v>538</v>
      </c>
      <c r="C137" s="5"/>
      <c r="D137" s="6" t="s">
        <v>8</v>
      </c>
      <c r="E137" s="5"/>
    </row>
    <row r="138" spans="1:5" x14ac:dyDescent="0.2">
      <c r="A138" s="5"/>
      <c r="B138" s="18" t="s">
        <v>344</v>
      </c>
      <c r="C138" s="5"/>
      <c r="D138" s="6" t="s">
        <v>10</v>
      </c>
      <c r="E138" s="5"/>
    </row>
    <row r="139" spans="1:5" ht="267.75" x14ac:dyDescent="0.2">
      <c r="A139" s="5"/>
      <c r="B139" s="12" t="s">
        <v>1811</v>
      </c>
      <c r="C139" s="5"/>
      <c r="D139" s="6" t="s">
        <v>80</v>
      </c>
      <c r="E139" s="5"/>
    </row>
    <row r="140" spans="1:5" ht="216.75" x14ac:dyDescent="0.2">
      <c r="A140" s="5"/>
      <c r="B140" s="12" t="s">
        <v>1812</v>
      </c>
      <c r="C140" s="5"/>
      <c r="D140" s="6" t="s">
        <v>80</v>
      </c>
      <c r="E140" s="5"/>
    </row>
    <row r="141" spans="1:5" x14ac:dyDescent="0.2">
      <c r="A141" s="5"/>
      <c r="B141" s="13" t="s">
        <v>1813</v>
      </c>
      <c r="C141" s="5"/>
      <c r="D141" s="6" t="s">
        <v>82</v>
      </c>
      <c r="E141" s="5"/>
    </row>
    <row r="142" spans="1:5" x14ac:dyDescent="0.2">
      <c r="A142" s="6" t="s">
        <v>1839</v>
      </c>
      <c r="B142" s="9" t="s">
        <v>1815</v>
      </c>
      <c r="C142" s="7">
        <v>31</v>
      </c>
      <c r="D142" s="8" t="s">
        <v>128</v>
      </c>
      <c r="E142" s="5"/>
    </row>
    <row r="143" spans="1:5" x14ac:dyDescent="0.2">
      <c r="A143" s="6" t="s">
        <v>1840</v>
      </c>
      <c r="B143" s="9" t="s">
        <v>1841</v>
      </c>
      <c r="C143" s="7">
        <v>4</v>
      </c>
      <c r="D143" s="8" t="s">
        <v>128</v>
      </c>
      <c r="E143" s="5"/>
    </row>
    <row r="144" spans="1:5" x14ac:dyDescent="0.2">
      <c r="A144" s="6" t="s">
        <v>1842</v>
      </c>
      <c r="B144" s="9" t="s">
        <v>1843</v>
      </c>
      <c r="C144" s="7">
        <v>15</v>
      </c>
      <c r="D144" s="8" t="s">
        <v>117</v>
      </c>
      <c r="E144" s="5"/>
    </row>
    <row r="145" spans="1:5" ht="140.25" x14ac:dyDescent="0.2">
      <c r="A145" s="5"/>
      <c r="B145" s="12" t="s">
        <v>1844</v>
      </c>
      <c r="C145" s="5"/>
      <c r="D145" s="6" t="s">
        <v>80</v>
      </c>
      <c r="E145" s="5"/>
    </row>
    <row r="146" spans="1:5" x14ac:dyDescent="0.2">
      <c r="A146" s="5"/>
      <c r="B146" s="13" t="s">
        <v>1821</v>
      </c>
      <c r="C146" s="5"/>
      <c r="D146" s="6" t="s">
        <v>82</v>
      </c>
      <c r="E146" s="5"/>
    </row>
    <row r="147" spans="1:5" ht="51" x14ac:dyDescent="0.2">
      <c r="A147" s="6" t="s">
        <v>1845</v>
      </c>
      <c r="B147" s="9" t="s">
        <v>1846</v>
      </c>
      <c r="C147" s="7">
        <v>15</v>
      </c>
      <c r="D147" s="8" t="s">
        <v>117</v>
      </c>
      <c r="E147" s="5"/>
    </row>
    <row r="148" spans="1:5" ht="140.25" x14ac:dyDescent="0.2">
      <c r="A148" s="5"/>
      <c r="B148" s="12" t="s">
        <v>1847</v>
      </c>
      <c r="C148" s="5"/>
      <c r="D148" s="6" t="s">
        <v>80</v>
      </c>
      <c r="E148" s="5"/>
    </row>
    <row r="149" spans="1:5" x14ac:dyDescent="0.2">
      <c r="A149" s="5"/>
      <c r="B149" s="13" t="s">
        <v>1746</v>
      </c>
      <c r="C149" s="5"/>
      <c r="D149" s="6" t="s">
        <v>82</v>
      </c>
      <c r="E149" s="5"/>
    </row>
    <row r="150" spans="1:5" ht="51" x14ac:dyDescent="0.2">
      <c r="A150" s="6" t="s">
        <v>1848</v>
      </c>
      <c r="B150" s="9" t="s">
        <v>1849</v>
      </c>
      <c r="C150" s="7">
        <v>15</v>
      </c>
      <c r="D150" s="8" t="s">
        <v>117</v>
      </c>
      <c r="E150" s="5"/>
    </row>
    <row r="151" spans="1:5" x14ac:dyDescent="0.2">
      <c r="A151" s="5"/>
      <c r="B151" s="18" t="s">
        <v>539</v>
      </c>
      <c r="C151" s="5"/>
      <c r="D151" s="6" t="s">
        <v>10</v>
      </c>
      <c r="E151" s="5"/>
    </row>
    <row r="152" spans="1:5" ht="25.5" x14ac:dyDescent="0.2">
      <c r="A152" s="5"/>
      <c r="B152" s="12" t="s">
        <v>1850</v>
      </c>
      <c r="C152" s="5"/>
      <c r="D152" s="6" t="s">
        <v>80</v>
      </c>
      <c r="E152" s="5"/>
    </row>
    <row r="153" spans="1:5" x14ac:dyDescent="0.2">
      <c r="A153" s="5"/>
      <c r="B153" s="13" t="s">
        <v>547</v>
      </c>
      <c r="C153" s="5"/>
      <c r="D153" s="6" t="s">
        <v>82</v>
      </c>
      <c r="E153" s="5"/>
    </row>
    <row r="154" spans="1:5" x14ac:dyDescent="0.2">
      <c r="A154" s="6" t="s">
        <v>1851</v>
      </c>
      <c r="B154" s="9" t="s">
        <v>1852</v>
      </c>
      <c r="C154" s="7">
        <v>15</v>
      </c>
      <c r="D154" s="8" t="s">
        <v>117</v>
      </c>
      <c r="E154" s="5"/>
    </row>
    <row r="155" spans="1:5" x14ac:dyDescent="0.2">
      <c r="A155" s="5"/>
      <c r="B155" s="17" t="s">
        <v>382</v>
      </c>
      <c r="C155" s="5"/>
      <c r="D155" s="6" t="s">
        <v>8</v>
      </c>
      <c r="E155" s="5"/>
    </row>
    <row r="156" spans="1:5" x14ac:dyDescent="0.2">
      <c r="A156" s="5"/>
      <c r="B156" s="18" t="s">
        <v>951</v>
      </c>
      <c r="C156" s="5"/>
      <c r="D156" s="6" t="s">
        <v>10</v>
      </c>
      <c r="E156" s="5"/>
    </row>
    <row r="157" spans="1:5" ht="63.75" x14ac:dyDescent="0.2">
      <c r="A157" s="5"/>
      <c r="B157" s="12" t="s">
        <v>1836</v>
      </c>
      <c r="C157" s="5"/>
      <c r="D157" s="6" t="s">
        <v>80</v>
      </c>
      <c r="E157" s="5"/>
    </row>
    <row r="158" spans="1:5" x14ac:dyDescent="0.2">
      <c r="A158" s="5"/>
      <c r="B158" s="13" t="s">
        <v>385</v>
      </c>
      <c r="C158" s="5"/>
      <c r="D158" s="6" t="s">
        <v>82</v>
      </c>
      <c r="E158" s="5"/>
    </row>
    <row r="159" spans="1:5" x14ac:dyDescent="0.2">
      <c r="A159" s="6" t="s">
        <v>1853</v>
      </c>
      <c r="B159" s="9" t="s">
        <v>558</v>
      </c>
      <c r="C159" s="7">
        <v>31</v>
      </c>
      <c r="D159" s="8" t="s">
        <v>128</v>
      </c>
      <c r="E159" s="5"/>
    </row>
    <row r="160" spans="1:5" x14ac:dyDescent="0.2">
      <c r="A160" s="5"/>
      <c r="B160" s="17" t="s">
        <v>1854</v>
      </c>
      <c r="C160" s="5"/>
      <c r="D160" s="6" t="s">
        <v>8</v>
      </c>
      <c r="E160" s="5"/>
    </row>
    <row r="161" spans="1:6" x14ac:dyDescent="0.2">
      <c r="A161" s="5"/>
      <c r="B161" s="18" t="s">
        <v>1855</v>
      </c>
      <c r="C161" s="5"/>
      <c r="D161" s="6" t="s">
        <v>10</v>
      </c>
      <c r="E161" s="5"/>
    </row>
    <row r="162" spans="1:6" ht="76.5" x14ac:dyDescent="0.2">
      <c r="A162" s="5"/>
      <c r="B162" s="12" t="s">
        <v>1856</v>
      </c>
      <c r="C162" s="5"/>
      <c r="D162" s="6" t="s">
        <v>80</v>
      </c>
      <c r="E162" s="5"/>
    </row>
    <row r="163" spans="1:6" x14ac:dyDescent="0.2">
      <c r="A163" s="5"/>
      <c r="B163" s="13" t="s">
        <v>1857</v>
      </c>
      <c r="C163" s="5"/>
      <c r="D163" s="6" t="s">
        <v>82</v>
      </c>
      <c r="E163" s="5"/>
    </row>
    <row r="164" spans="1:6" x14ac:dyDescent="0.2">
      <c r="A164" s="6" t="s">
        <v>1858</v>
      </c>
      <c r="B164" s="9" t="s">
        <v>1380</v>
      </c>
      <c r="C164" s="7">
        <v>31</v>
      </c>
      <c r="D164" s="8" t="s">
        <v>128</v>
      </c>
      <c r="E164" s="5"/>
    </row>
    <row r="165" spans="1:6" x14ac:dyDescent="0.2">
      <c r="A165" s="5"/>
      <c r="B165" s="21"/>
      <c r="C165" s="5"/>
      <c r="D165" s="6" t="s">
        <v>650</v>
      </c>
      <c r="E165" s="5"/>
    </row>
    <row r="166" spans="1:6" x14ac:dyDescent="0.2">
      <c r="A166" s="5"/>
      <c r="B166" s="17" t="s">
        <v>1859</v>
      </c>
      <c r="C166" s="5"/>
      <c r="D166" s="6" t="s">
        <v>8</v>
      </c>
      <c r="E166" s="5"/>
    </row>
    <row r="167" spans="1:6" x14ac:dyDescent="0.2">
      <c r="A167" s="5"/>
      <c r="B167" s="17" t="s">
        <v>538</v>
      </c>
      <c r="C167" s="5"/>
      <c r="D167" s="6" t="s">
        <v>8</v>
      </c>
      <c r="E167" s="5"/>
    </row>
    <row r="168" spans="1:6" x14ac:dyDescent="0.2">
      <c r="A168" s="5"/>
      <c r="B168" s="18" t="s">
        <v>1724</v>
      </c>
      <c r="C168" s="5"/>
      <c r="D168" s="6" t="s">
        <v>10</v>
      </c>
      <c r="E168" s="5"/>
    </row>
    <row r="169" spans="1:6" ht="25.5" x14ac:dyDescent="0.2">
      <c r="A169" s="5"/>
      <c r="B169" s="12" t="s">
        <v>1860</v>
      </c>
      <c r="C169" s="5"/>
      <c r="D169" s="6" t="s">
        <v>80</v>
      </c>
      <c r="E169" s="5"/>
    </row>
    <row r="170" spans="1:6" x14ac:dyDescent="0.2">
      <c r="A170" s="5"/>
      <c r="B170" s="13" t="s">
        <v>948</v>
      </c>
      <c r="C170" s="5"/>
      <c r="D170" s="6" t="s">
        <v>82</v>
      </c>
      <c r="E170" s="5"/>
    </row>
    <row r="171" spans="1:6" x14ac:dyDescent="0.2">
      <c r="A171" s="6" t="s">
        <v>1861</v>
      </c>
      <c r="B171" s="9" t="s">
        <v>1862</v>
      </c>
      <c r="C171" s="7">
        <v>15</v>
      </c>
      <c r="D171" s="8" t="s">
        <v>128</v>
      </c>
      <c r="E171" s="5"/>
    </row>
    <row r="172" spans="1:6" ht="25.5" x14ac:dyDescent="0.2">
      <c r="A172" s="5"/>
      <c r="B172" s="12" t="s">
        <v>1863</v>
      </c>
      <c r="C172" s="5"/>
      <c r="D172" s="6" t="s">
        <v>80</v>
      </c>
      <c r="E172" s="5"/>
    </row>
    <row r="173" spans="1:6" x14ac:dyDescent="0.2">
      <c r="A173" s="5"/>
      <c r="B173" s="13" t="s">
        <v>1864</v>
      </c>
      <c r="C173" s="5"/>
      <c r="D173" s="6" t="s">
        <v>82</v>
      </c>
      <c r="E173" s="5"/>
    </row>
    <row r="174" spans="1:6" x14ac:dyDescent="0.2">
      <c r="A174" s="6" t="s">
        <v>1865</v>
      </c>
      <c r="B174" s="9" t="s">
        <v>1866</v>
      </c>
      <c r="C174" s="7">
        <v>16</v>
      </c>
      <c r="D174" s="8" t="s">
        <v>117</v>
      </c>
      <c r="E174" s="5"/>
    </row>
    <row r="175" spans="1:6" x14ac:dyDescent="0.2">
      <c r="B175" s="19" t="s">
        <v>2</v>
      </c>
      <c r="F175" s="11">
        <f>SUM(F2:F174)</f>
        <v>0</v>
      </c>
    </row>
  </sheetData>
  <mergeCells count="1">
    <mergeCell ref="A1:C1"/>
  </mergeCells>
  <pageMargins left="0.75" right="0.75" top="1" bottom="1" header="0.5" footer="0.5"/>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535"/>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1867</v>
      </c>
      <c r="B1" s="1"/>
      <c r="C1" s="1"/>
    </row>
    <row r="2" spans="1:6" x14ac:dyDescent="0.2">
      <c r="A2" s="3" t="s">
        <v>0</v>
      </c>
      <c r="B2" s="16" t="s">
        <v>1</v>
      </c>
      <c r="C2" s="4" t="s">
        <v>4</v>
      </c>
      <c r="D2" s="4" t="s">
        <v>5</v>
      </c>
      <c r="E2" s="4" t="s">
        <v>6</v>
      </c>
      <c r="F2" s="4" t="s">
        <v>2</v>
      </c>
    </row>
    <row r="3" spans="1:6" x14ac:dyDescent="0.2">
      <c r="A3" s="5"/>
      <c r="B3" s="17" t="s">
        <v>1868</v>
      </c>
      <c r="C3" s="5"/>
      <c r="D3" s="6" t="s">
        <v>8</v>
      </c>
      <c r="E3" s="5"/>
    </row>
    <row r="4" spans="1:6" x14ac:dyDescent="0.2">
      <c r="A4" s="5"/>
      <c r="B4" s="17" t="s">
        <v>1869</v>
      </c>
      <c r="C4" s="5"/>
      <c r="D4" s="6" t="s">
        <v>8</v>
      </c>
      <c r="E4" s="5"/>
    </row>
    <row r="5" spans="1:6" x14ac:dyDescent="0.2">
      <c r="A5" s="5"/>
      <c r="B5" s="18" t="s">
        <v>9</v>
      </c>
      <c r="C5" s="5"/>
      <c r="D5" s="6" t="s">
        <v>10</v>
      </c>
      <c r="E5" s="5"/>
    </row>
    <row r="6" spans="1:6" ht="114.75" x14ac:dyDescent="0.2">
      <c r="A6" s="6" t="s">
        <v>1870</v>
      </c>
      <c r="B6" s="9" t="s">
        <v>1871</v>
      </c>
      <c r="C6" s="5"/>
      <c r="D6" s="6" t="s">
        <v>13</v>
      </c>
      <c r="E6" s="5"/>
    </row>
    <row r="7" spans="1:6" x14ac:dyDescent="0.2">
      <c r="A7" s="5"/>
      <c r="B7" s="12" t="s">
        <v>107</v>
      </c>
      <c r="C7" s="5"/>
      <c r="D7" s="6" t="s">
        <v>80</v>
      </c>
      <c r="E7" s="5"/>
    </row>
    <row r="8" spans="1:6" x14ac:dyDescent="0.2">
      <c r="A8" s="5"/>
      <c r="B8" s="13" t="s">
        <v>1872</v>
      </c>
      <c r="C8" s="5"/>
      <c r="D8" s="6" t="s">
        <v>82</v>
      </c>
      <c r="E8" s="5"/>
    </row>
    <row r="9" spans="1:6" ht="165.75" x14ac:dyDescent="0.2">
      <c r="A9" s="5"/>
      <c r="B9" s="13" t="s">
        <v>1873</v>
      </c>
      <c r="C9" s="5"/>
      <c r="D9" s="6" t="s">
        <v>82</v>
      </c>
      <c r="E9" s="5"/>
    </row>
    <row r="10" spans="1:6" ht="89.25" x14ac:dyDescent="0.2">
      <c r="A10" s="6" t="s">
        <v>1874</v>
      </c>
      <c r="B10" s="9" t="s">
        <v>1875</v>
      </c>
      <c r="C10" s="7">
        <v>1</v>
      </c>
      <c r="D10" s="8" t="s">
        <v>85</v>
      </c>
      <c r="E10" s="5"/>
    </row>
    <row r="11" spans="1:6" ht="76.5" x14ac:dyDescent="0.2">
      <c r="A11" s="6" t="s">
        <v>1876</v>
      </c>
      <c r="B11" s="9" t="s">
        <v>1877</v>
      </c>
      <c r="C11" s="7">
        <v>1</v>
      </c>
      <c r="D11" s="8" t="s">
        <v>85</v>
      </c>
      <c r="E11" s="5"/>
    </row>
    <row r="12" spans="1:6" ht="76.5" x14ac:dyDescent="0.2">
      <c r="A12" s="6" t="s">
        <v>1878</v>
      </c>
      <c r="B12" s="9" t="s">
        <v>1879</v>
      </c>
      <c r="C12" s="7">
        <v>1</v>
      </c>
      <c r="D12" s="8" t="s">
        <v>85</v>
      </c>
      <c r="E12" s="5"/>
    </row>
    <row r="13" spans="1:6" ht="76.5" x14ac:dyDescent="0.2">
      <c r="A13" s="6" t="s">
        <v>1880</v>
      </c>
      <c r="B13" s="9" t="s">
        <v>1881</v>
      </c>
      <c r="C13" s="7">
        <v>1</v>
      </c>
      <c r="D13" s="8" t="s">
        <v>85</v>
      </c>
      <c r="E13" s="5"/>
    </row>
    <row r="14" spans="1:6" ht="76.5" x14ac:dyDescent="0.2">
      <c r="A14" s="6" t="s">
        <v>1882</v>
      </c>
      <c r="B14" s="9" t="s">
        <v>1883</v>
      </c>
      <c r="C14" s="7">
        <v>1</v>
      </c>
      <c r="D14" s="8" t="s">
        <v>85</v>
      </c>
      <c r="E14" s="5"/>
    </row>
    <row r="15" spans="1:6" ht="76.5" x14ac:dyDescent="0.2">
      <c r="A15" s="6" t="s">
        <v>1884</v>
      </c>
      <c r="B15" s="9" t="s">
        <v>1885</v>
      </c>
      <c r="C15" s="7">
        <v>1</v>
      </c>
      <c r="D15" s="8" t="s">
        <v>85</v>
      </c>
      <c r="E15" s="5"/>
    </row>
    <row r="16" spans="1:6" ht="76.5" x14ac:dyDescent="0.2">
      <c r="A16" s="6" t="s">
        <v>1886</v>
      </c>
      <c r="B16" s="9" t="s">
        <v>1887</v>
      </c>
      <c r="C16" s="7">
        <v>1</v>
      </c>
      <c r="D16" s="8" t="s">
        <v>85</v>
      </c>
      <c r="E16" s="5"/>
    </row>
    <row r="17" spans="1:5" ht="76.5" x14ac:dyDescent="0.2">
      <c r="A17" s="6" t="s">
        <v>1888</v>
      </c>
      <c r="B17" s="9" t="s">
        <v>1889</v>
      </c>
      <c r="C17" s="7">
        <v>1</v>
      </c>
      <c r="D17" s="8" t="s">
        <v>85</v>
      </c>
      <c r="E17" s="5"/>
    </row>
    <row r="18" spans="1:5" ht="76.5" x14ac:dyDescent="0.2">
      <c r="A18" s="6" t="s">
        <v>1890</v>
      </c>
      <c r="B18" s="9" t="s">
        <v>1891</v>
      </c>
      <c r="C18" s="7">
        <v>1</v>
      </c>
      <c r="D18" s="8" t="s">
        <v>85</v>
      </c>
      <c r="E18" s="5"/>
    </row>
    <row r="19" spans="1:5" ht="76.5" x14ac:dyDescent="0.2">
      <c r="A19" s="6" t="s">
        <v>1892</v>
      </c>
      <c r="B19" s="9" t="s">
        <v>1893</v>
      </c>
      <c r="C19" s="7">
        <v>1</v>
      </c>
      <c r="D19" s="8" t="s">
        <v>85</v>
      </c>
      <c r="E19" s="5"/>
    </row>
    <row r="20" spans="1:5" ht="76.5" x14ac:dyDescent="0.2">
      <c r="A20" s="6" t="s">
        <v>1894</v>
      </c>
      <c r="B20" s="9" t="s">
        <v>1895</v>
      </c>
      <c r="C20" s="7">
        <v>1</v>
      </c>
      <c r="D20" s="8" t="s">
        <v>85</v>
      </c>
      <c r="E20" s="5"/>
    </row>
    <row r="21" spans="1:5" ht="89.25" x14ac:dyDescent="0.2">
      <c r="A21" s="6" t="s">
        <v>1896</v>
      </c>
      <c r="B21" s="9" t="s">
        <v>1897</v>
      </c>
      <c r="C21" s="7">
        <v>1</v>
      </c>
      <c r="D21" s="8" t="s">
        <v>85</v>
      </c>
      <c r="E21" s="5"/>
    </row>
    <row r="22" spans="1:5" ht="76.5" x14ac:dyDescent="0.2">
      <c r="A22" s="6" t="s">
        <v>1898</v>
      </c>
      <c r="B22" s="9" t="s">
        <v>1899</v>
      </c>
      <c r="C22" s="7">
        <v>1</v>
      </c>
      <c r="D22" s="8" t="s">
        <v>85</v>
      </c>
      <c r="E22" s="5"/>
    </row>
    <row r="23" spans="1:5" ht="76.5" x14ac:dyDescent="0.2">
      <c r="A23" s="6" t="s">
        <v>1900</v>
      </c>
      <c r="B23" s="9" t="s">
        <v>1901</v>
      </c>
      <c r="C23" s="7">
        <v>1</v>
      </c>
      <c r="D23" s="8" t="s">
        <v>85</v>
      </c>
      <c r="E23" s="5"/>
    </row>
    <row r="24" spans="1:5" x14ac:dyDescent="0.2">
      <c r="A24" s="5"/>
      <c r="B24" s="21"/>
      <c r="C24" s="5"/>
      <c r="D24" s="6" t="s">
        <v>650</v>
      </c>
      <c r="E24" s="5"/>
    </row>
    <row r="25" spans="1:5" x14ac:dyDescent="0.2">
      <c r="A25" s="5"/>
      <c r="B25" s="18" t="s">
        <v>1902</v>
      </c>
      <c r="C25" s="5"/>
      <c r="D25" s="6" t="s">
        <v>1903</v>
      </c>
      <c r="E25" s="5"/>
    </row>
    <row r="26" spans="1:5" ht="38.25" x14ac:dyDescent="0.2">
      <c r="A26" s="6" t="s">
        <v>1904</v>
      </c>
      <c r="B26" s="9" t="s">
        <v>1905</v>
      </c>
      <c r="C26" s="5"/>
      <c r="D26" s="6" t="s">
        <v>13</v>
      </c>
      <c r="E26" s="5"/>
    </row>
    <row r="27" spans="1:5" ht="38.25" x14ac:dyDescent="0.2">
      <c r="A27" s="6" t="s">
        <v>1906</v>
      </c>
      <c r="B27" s="9" t="s">
        <v>1907</v>
      </c>
      <c r="C27" s="5"/>
      <c r="D27" s="6" t="s">
        <v>13</v>
      </c>
      <c r="E27" s="5"/>
    </row>
    <row r="28" spans="1:5" ht="63.75" x14ac:dyDescent="0.2">
      <c r="A28" s="6" t="s">
        <v>1908</v>
      </c>
      <c r="B28" s="9" t="s">
        <v>1909</v>
      </c>
      <c r="C28" s="5"/>
      <c r="D28" s="6" t="s">
        <v>13</v>
      </c>
      <c r="E28" s="5"/>
    </row>
    <row r="29" spans="1:5" x14ac:dyDescent="0.2">
      <c r="A29" s="5"/>
      <c r="B29" s="21"/>
      <c r="C29" s="5"/>
      <c r="D29" s="6" t="s">
        <v>650</v>
      </c>
      <c r="E29" s="5"/>
    </row>
    <row r="30" spans="1:5" ht="25.5" x14ac:dyDescent="0.2">
      <c r="A30" s="5"/>
      <c r="B30" s="17" t="s">
        <v>1910</v>
      </c>
      <c r="C30" s="5"/>
      <c r="D30" s="6" t="s">
        <v>8</v>
      </c>
      <c r="E30" s="5"/>
    </row>
    <row r="31" spans="1:5" x14ac:dyDescent="0.2">
      <c r="A31" s="5"/>
      <c r="B31" s="18" t="s">
        <v>1911</v>
      </c>
      <c r="C31" s="5"/>
      <c r="D31" s="6" t="s">
        <v>10</v>
      </c>
      <c r="E31" s="5"/>
    </row>
    <row r="32" spans="1:5" x14ac:dyDescent="0.2">
      <c r="A32" s="5"/>
      <c r="B32" s="12" t="s">
        <v>1912</v>
      </c>
      <c r="C32" s="5"/>
      <c r="D32" s="6" t="s">
        <v>80</v>
      </c>
      <c r="E32" s="5"/>
    </row>
    <row r="33" spans="1:5" ht="102" x14ac:dyDescent="0.2">
      <c r="A33" s="5"/>
      <c r="B33" s="13" t="s">
        <v>1913</v>
      </c>
      <c r="C33" s="5"/>
      <c r="D33" s="6" t="s">
        <v>82</v>
      </c>
      <c r="E33" s="5"/>
    </row>
    <row r="34" spans="1:5" x14ac:dyDescent="0.2">
      <c r="A34" s="5"/>
      <c r="B34" s="12" t="s">
        <v>1914</v>
      </c>
      <c r="C34" s="5"/>
      <c r="D34" s="6" t="s">
        <v>80</v>
      </c>
      <c r="E34" s="5"/>
    </row>
    <row r="35" spans="1:5" ht="216.75" x14ac:dyDescent="0.2">
      <c r="A35" s="5"/>
      <c r="B35" s="13" t="s">
        <v>1915</v>
      </c>
      <c r="C35" s="5"/>
      <c r="D35" s="6" t="s">
        <v>82</v>
      </c>
      <c r="E35" s="5"/>
    </row>
    <row r="36" spans="1:5" x14ac:dyDescent="0.2">
      <c r="A36" s="6" t="s">
        <v>1916</v>
      </c>
      <c r="B36" s="9" t="s">
        <v>1917</v>
      </c>
      <c r="C36" s="7">
        <v>3</v>
      </c>
      <c r="D36" s="8" t="s">
        <v>112</v>
      </c>
      <c r="E36" s="5"/>
    </row>
    <row r="37" spans="1:5" ht="102" x14ac:dyDescent="0.2">
      <c r="A37" s="5"/>
      <c r="B37" s="13" t="s">
        <v>1918</v>
      </c>
      <c r="C37" s="5"/>
      <c r="D37" s="6" t="s">
        <v>82</v>
      </c>
      <c r="E37" s="5"/>
    </row>
    <row r="38" spans="1:5" x14ac:dyDescent="0.2">
      <c r="A38" s="6" t="s">
        <v>1919</v>
      </c>
      <c r="B38" s="9" t="s">
        <v>1920</v>
      </c>
      <c r="C38" s="7">
        <v>1</v>
      </c>
      <c r="D38" s="8" t="s">
        <v>112</v>
      </c>
      <c r="E38" s="5"/>
    </row>
    <row r="39" spans="1:5" x14ac:dyDescent="0.2">
      <c r="A39" s="5"/>
      <c r="B39" s="12" t="s">
        <v>1921</v>
      </c>
      <c r="C39" s="5"/>
      <c r="D39" s="6" t="s">
        <v>1922</v>
      </c>
      <c r="E39" s="5"/>
    </row>
    <row r="40" spans="1:5" ht="25.5" x14ac:dyDescent="0.2">
      <c r="A40" s="5"/>
      <c r="B40" s="13" t="s">
        <v>1923</v>
      </c>
      <c r="C40" s="5"/>
      <c r="D40" s="6" t="s">
        <v>82</v>
      </c>
      <c r="E40" s="5"/>
    </row>
    <row r="41" spans="1:5" x14ac:dyDescent="0.2">
      <c r="A41" s="6" t="s">
        <v>1924</v>
      </c>
      <c r="B41" s="9" t="s">
        <v>1925</v>
      </c>
      <c r="C41" s="7">
        <v>2</v>
      </c>
      <c r="D41" s="8" t="s">
        <v>112</v>
      </c>
      <c r="E41" s="5"/>
    </row>
    <row r="42" spans="1:5" x14ac:dyDescent="0.2">
      <c r="A42" s="6" t="s">
        <v>1926</v>
      </c>
      <c r="B42" s="9" t="s">
        <v>1927</v>
      </c>
      <c r="C42" s="7">
        <v>14</v>
      </c>
      <c r="D42" s="8" t="s">
        <v>112</v>
      </c>
      <c r="E42" s="5"/>
    </row>
    <row r="43" spans="1:5" x14ac:dyDescent="0.2">
      <c r="A43" s="6" t="s">
        <v>1928</v>
      </c>
      <c r="B43" s="9" t="s">
        <v>1929</v>
      </c>
      <c r="C43" s="7">
        <v>9</v>
      </c>
      <c r="D43" s="8" t="s">
        <v>112</v>
      </c>
      <c r="E43" s="5"/>
    </row>
    <row r="44" spans="1:5" x14ac:dyDescent="0.2">
      <c r="A44" s="6" t="s">
        <v>1930</v>
      </c>
      <c r="B44" s="9" t="s">
        <v>1931</v>
      </c>
      <c r="C44" s="7">
        <v>12</v>
      </c>
      <c r="D44" s="8" t="s">
        <v>112</v>
      </c>
      <c r="E44" s="5"/>
    </row>
    <row r="45" spans="1:5" x14ac:dyDescent="0.2">
      <c r="A45" s="6" t="s">
        <v>1932</v>
      </c>
      <c r="B45" s="9" t="s">
        <v>1933</v>
      </c>
      <c r="C45" s="7">
        <v>21</v>
      </c>
      <c r="D45" s="8" t="s">
        <v>112</v>
      </c>
      <c r="E45" s="5"/>
    </row>
    <row r="46" spans="1:5" x14ac:dyDescent="0.2">
      <c r="A46" s="6" t="s">
        <v>1934</v>
      </c>
      <c r="B46" s="9" t="s">
        <v>1935</v>
      </c>
      <c r="C46" s="7">
        <v>2</v>
      </c>
      <c r="D46" s="8" t="s">
        <v>112</v>
      </c>
      <c r="E46" s="5"/>
    </row>
    <row r="47" spans="1:5" ht="25.5" x14ac:dyDescent="0.2">
      <c r="A47" s="5"/>
      <c r="B47" s="13" t="s">
        <v>1936</v>
      </c>
      <c r="C47" s="5"/>
      <c r="D47" s="6" t="s">
        <v>82</v>
      </c>
      <c r="E47" s="5"/>
    </row>
    <row r="48" spans="1:5" x14ac:dyDescent="0.2">
      <c r="A48" s="6" t="s">
        <v>1937</v>
      </c>
      <c r="B48" s="9" t="s">
        <v>1938</v>
      </c>
      <c r="C48" s="7">
        <v>2</v>
      </c>
      <c r="D48" s="8" t="s">
        <v>112</v>
      </c>
      <c r="E48" s="5"/>
    </row>
    <row r="49" spans="1:5" ht="25.5" x14ac:dyDescent="0.2">
      <c r="A49" s="5"/>
      <c r="B49" s="13" t="s">
        <v>1939</v>
      </c>
      <c r="C49" s="5"/>
      <c r="D49" s="6" t="s">
        <v>82</v>
      </c>
      <c r="E49" s="5"/>
    </row>
    <row r="50" spans="1:5" x14ac:dyDescent="0.2">
      <c r="A50" s="6" t="s">
        <v>1940</v>
      </c>
      <c r="B50" s="9" t="s">
        <v>1941</v>
      </c>
      <c r="C50" s="7">
        <v>2</v>
      </c>
      <c r="D50" s="8" t="s">
        <v>112</v>
      </c>
      <c r="E50" s="5"/>
    </row>
    <row r="51" spans="1:5" x14ac:dyDescent="0.2">
      <c r="A51" s="6" t="s">
        <v>1942</v>
      </c>
      <c r="B51" s="9" t="s">
        <v>1943</v>
      </c>
      <c r="C51" s="7">
        <v>2</v>
      </c>
      <c r="D51" s="8" t="s">
        <v>112</v>
      </c>
      <c r="E51" s="5"/>
    </row>
    <row r="52" spans="1:5" ht="25.5" x14ac:dyDescent="0.2">
      <c r="A52" s="5"/>
      <c r="B52" s="13" t="s">
        <v>1944</v>
      </c>
      <c r="C52" s="5"/>
      <c r="D52" s="6" t="s">
        <v>82</v>
      </c>
      <c r="E52" s="5"/>
    </row>
    <row r="53" spans="1:5" x14ac:dyDescent="0.2">
      <c r="A53" s="6" t="s">
        <v>1945</v>
      </c>
      <c r="B53" s="9" t="s">
        <v>1946</v>
      </c>
      <c r="C53" s="7">
        <v>3</v>
      </c>
      <c r="D53" s="8" t="s">
        <v>112</v>
      </c>
      <c r="E53" s="5"/>
    </row>
    <row r="54" spans="1:5" x14ac:dyDescent="0.2">
      <c r="A54" s="6" t="s">
        <v>1947</v>
      </c>
      <c r="B54" s="9" t="s">
        <v>1948</v>
      </c>
      <c r="C54" s="7">
        <v>2</v>
      </c>
      <c r="D54" s="8" t="s">
        <v>112</v>
      </c>
      <c r="E54" s="5"/>
    </row>
    <row r="55" spans="1:5" x14ac:dyDescent="0.2">
      <c r="A55" s="6" t="s">
        <v>1949</v>
      </c>
      <c r="B55" s="9" t="s">
        <v>1950</v>
      </c>
      <c r="C55" s="7">
        <v>1</v>
      </c>
      <c r="D55" s="8" t="s">
        <v>112</v>
      </c>
      <c r="E55" s="5"/>
    </row>
    <row r="56" spans="1:5" x14ac:dyDescent="0.2">
      <c r="A56" s="6" t="s">
        <v>1951</v>
      </c>
      <c r="B56" s="9" t="s">
        <v>1952</v>
      </c>
      <c r="C56" s="7">
        <v>1</v>
      </c>
      <c r="D56" s="8" t="s">
        <v>112</v>
      </c>
      <c r="E56" s="5"/>
    </row>
    <row r="57" spans="1:5" x14ac:dyDescent="0.2">
      <c r="A57" s="6" t="s">
        <v>1953</v>
      </c>
      <c r="B57" s="9" t="s">
        <v>1954</v>
      </c>
      <c r="C57" s="7">
        <v>4</v>
      </c>
      <c r="D57" s="8" t="s">
        <v>112</v>
      </c>
      <c r="E57" s="5"/>
    </row>
    <row r="58" spans="1:5" x14ac:dyDescent="0.2">
      <c r="A58" s="6" t="s">
        <v>1955</v>
      </c>
      <c r="B58" s="9" t="s">
        <v>1956</v>
      </c>
      <c r="C58" s="7">
        <v>1</v>
      </c>
      <c r="D58" s="8" t="s">
        <v>112</v>
      </c>
      <c r="E58" s="5"/>
    </row>
    <row r="59" spans="1:5" x14ac:dyDescent="0.2">
      <c r="A59" s="6" t="s">
        <v>1957</v>
      </c>
      <c r="B59" s="9" t="s">
        <v>1958</v>
      </c>
      <c r="C59" s="7">
        <v>6</v>
      </c>
      <c r="D59" s="8" t="s">
        <v>112</v>
      </c>
      <c r="E59" s="5"/>
    </row>
    <row r="60" spans="1:5" ht="25.5" x14ac:dyDescent="0.2">
      <c r="A60" s="5"/>
      <c r="B60" s="13" t="s">
        <v>1959</v>
      </c>
      <c r="C60" s="5"/>
      <c r="D60" s="6" t="s">
        <v>82</v>
      </c>
      <c r="E60" s="5"/>
    </row>
    <row r="61" spans="1:5" x14ac:dyDescent="0.2">
      <c r="A61" s="6" t="s">
        <v>1960</v>
      </c>
      <c r="B61" s="9" t="s">
        <v>1961</v>
      </c>
      <c r="C61" s="7">
        <v>2</v>
      </c>
      <c r="D61" s="8" t="s">
        <v>112</v>
      </c>
      <c r="E61" s="5"/>
    </row>
    <row r="62" spans="1:5" x14ac:dyDescent="0.2">
      <c r="A62" s="6" t="s">
        <v>1962</v>
      </c>
      <c r="B62" s="9" t="s">
        <v>1963</v>
      </c>
      <c r="C62" s="7">
        <v>1</v>
      </c>
      <c r="D62" s="8" t="s">
        <v>112</v>
      </c>
      <c r="E62" s="5"/>
    </row>
    <row r="63" spans="1:5" x14ac:dyDescent="0.2">
      <c r="A63" s="6" t="s">
        <v>1964</v>
      </c>
      <c r="B63" s="9" t="s">
        <v>1965</v>
      </c>
      <c r="C63" s="7">
        <v>2</v>
      </c>
      <c r="D63" s="8" t="s">
        <v>112</v>
      </c>
      <c r="E63" s="5"/>
    </row>
    <row r="64" spans="1:5" x14ac:dyDescent="0.2">
      <c r="A64" s="6" t="s">
        <v>1966</v>
      </c>
      <c r="B64" s="9" t="s">
        <v>1967</v>
      </c>
      <c r="C64" s="7">
        <v>2</v>
      </c>
      <c r="D64" s="8" t="s">
        <v>112</v>
      </c>
      <c r="E64" s="5"/>
    </row>
    <row r="65" spans="1:5" ht="25.5" x14ac:dyDescent="0.2">
      <c r="A65" s="5"/>
      <c r="B65" s="13" t="s">
        <v>1968</v>
      </c>
      <c r="C65" s="5"/>
      <c r="D65" s="6" t="s">
        <v>82</v>
      </c>
      <c r="E65" s="5"/>
    </row>
    <row r="66" spans="1:5" x14ac:dyDescent="0.2">
      <c r="A66" s="6" t="s">
        <v>1969</v>
      </c>
      <c r="B66" s="9" t="s">
        <v>1970</v>
      </c>
      <c r="C66" s="7">
        <v>2</v>
      </c>
      <c r="D66" s="8" t="s">
        <v>112</v>
      </c>
      <c r="E66" s="5"/>
    </row>
    <row r="67" spans="1:5" x14ac:dyDescent="0.2">
      <c r="A67" s="6" t="s">
        <v>1971</v>
      </c>
      <c r="B67" s="9" t="s">
        <v>1972</v>
      </c>
      <c r="C67" s="7">
        <v>2</v>
      </c>
      <c r="D67" s="8" t="s">
        <v>112</v>
      </c>
      <c r="E67" s="5"/>
    </row>
    <row r="68" spans="1:5" ht="25.5" x14ac:dyDescent="0.2">
      <c r="A68" s="5"/>
      <c r="B68" s="13" t="s">
        <v>1973</v>
      </c>
      <c r="C68" s="5"/>
      <c r="D68" s="6" t="s">
        <v>82</v>
      </c>
      <c r="E68" s="5"/>
    </row>
    <row r="69" spans="1:5" x14ac:dyDescent="0.2">
      <c r="A69" s="6" t="s">
        <v>1974</v>
      </c>
      <c r="B69" s="9" t="s">
        <v>1975</v>
      </c>
      <c r="C69" s="7">
        <v>2</v>
      </c>
      <c r="D69" s="8" t="s">
        <v>112</v>
      </c>
      <c r="E69" s="5"/>
    </row>
    <row r="70" spans="1:5" x14ac:dyDescent="0.2">
      <c r="A70" s="6" t="s">
        <v>1976</v>
      </c>
      <c r="B70" s="9" t="s">
        <v>1977</v>
      </c>
      <c r="C70" s="7">
        <v>2</v>
      </c>
      <c r="D70" s="8" t="s">
        <v>112</v>
      </c>
      <c r="E70" s="5"/>
    </row>
    <row r="71" spans="1:5" ht="25.5" x14ac:dyDescent="0.2">
      <c r="A71" s="5"/>
      <c r="B71" s="13" t="s">
        <v>1978</v>
      </c>
      <c r="C71" s="5"/>
      <c r="D71" s="6" t="s">
        <v>82</v>
      </c>
      <c r="E71" s="5"/>
    </row>
    <row r="72" spans="1:5" x14ac:dyDescent="0.2">
      <c r="A72" s="6" t="s">
        <v>1979</v>
      </c>
      <c r="B72" s="9" t="s">
        <v>1980</v>
      </c>
      <c r="C72" s="7">
        <v>1</v>
      </c>
      <c r="D72" s="8" t="s">
        <v>112</v>
      </c>
      <c r="E72" s="5"/>
    </row>
    <row r="73" spans="1:5" x14ac:dyDescent="0.2">
      <c r="A73" s="6" t="s">
        <v>1981</v>
      </c>
      <c r="B73" s="9" t="s">
        <v>1982</v>
      </c>
      <c r="C73" s="7">
        <v>1</v>
      </c>
      <c r="D73" s="8" t="s">
        <v>112</v>
      </c>
      <c r="E73" s="5"/>
    </row>
    <row r="74" spans="1:5" ht="25.5" x14ac:dyDescent="0.2">
      <c r="A74" s="5"/>
      <c r="B74" s="13" t="s">
        <v>1983</v>
      </c>
      <c r="C74" s="5"/>
      <c r="D74" s="6" t="s">
        <v>82</v>
      </c>
      <c r="E74" s="5"/>
    </row>
    <row r="75" spans="1:5" x14ac:dyDescent="0.2">
      <c r="A75" s="6" t="s">
        <v>1984</v>
      </c>
      <c r="B75" s="9" t="s">
        <v>1985</v>
      </c>
      <c r="C75" s="7">
        <v>1</v>
      </c>
      <c r="D75" s="8" t="s">
        <v>112</v>
      </c>
      <c r="E75" s="5"/>
    </row>
    <row r="76" spans="1:5" ht="25.5" x14ac:dyDescent="0.2">
      <c r="A76" s="5"/>
      <c r="B76" s="13" t="s">
        <v>1986</v>
      </c>
      <c r="C76" s="5"/>
      <c r="D76" s="6" t="s">
        <v>82</v>
      </c>
      <c r="E76" s="5"/>
    </row>
    <row r="77" spans="1:5" x14ac:dyDescent="0.2">
      <c r="A77" s="6" t="s">
        <v>1987</v>
      </c>
      <c r="B77" s="9" t="s">
        <v>1988</v>
      </c>
      <c r="C77" s="7">
        <v>2</v>
      </c>
      <c r="D77" s="8" t="s">
        <v>112</v>
      </c>
      <c r="E77" s="5"/>
    </row>
    <row r="78" spans="1:5" x14ac:dyDescent="0.2">
      <c r="A78" s="6" t="s">
        <v>1989</v>
      </c>
      <c r="B78" s="9" t="s">
        <v>1990</v>
      </c>
      <c r="C78" s="7">
        <v>1</v>
      </c>
      <c r="D78" s="8" t="s">
        <v>112</v>
      </c>
      <c r="E78" s="5"/>
    </row>
    <row r="79" spans="1:5" x14ac:dyDescent="0.2">
      <c r="A79" s="6" t="s">
        <v>1991</v>
      </c>
      <c r="B79" s="9" t="s">
        <v>1992</v>
      </c>
      <c r="C79" s="7">
        <v>2</v>
      </c>
      <c r="D79" s="8" t="s">
        <v>112</v>
      </c>
      <c r="E79" s="5"/>
    </row>
    <row r="80" spans="1:5" x14ac:dyDescent="0.2">
      <c r="A80" s="6" t="s">
        <v>1993</v>
      </c>
      <c r="B80" s="9" t="s">
        <v>1994</v>
      </c>
      <c r="C80" s="7">
        <v>1</v>
      </c>
      <c r="D80" s="8" t="s">
        <v>112</v>
      </c>
      <c r="E80" s="5"/>
    </row>
    <row r="81" spans="1:5" ht="25.5" x14ac:dyDescent="0.2">
      <c r="A81" s="5"/>
      <c r="B81" s="13" t="s">
        <v>1995</v>
      </c>
      <c r="C81" s="5"/>
      <c r="D81" s="6" t="s">
        <v>82</v>
      </c>
      <c r="E81" s="5"/>
    </row>
    <row r="82" spans="1:5" x14ac:dyDescent="0.2">
      <c r="A82" s="6" t="s">
        <v>1996</v>
      </c>
      <c r="B82" s="9" t="s">
        <v>1997</v>
      </c>
      <c r="C82" s="7">
        <v>2</v>
      </c>
      <c r="D82" s="8" t="s">
        <v>112</v>
      </c>
      <c r="E82" s="5"/>
    </row>
    <row r="83" spans="1:5" x14ac:dyDescent="0.2">
      <c r="A83" s="6" t="s">
        <v>1998</v>
      </c>
      <c r="B83" s="9" t="s">
        <v>1999</v>
      </c>
      <c r="C83" s="7">
        <v>1</v>
      </c>
      <c r="D83" s="8" t="s">
        <v>112</v>
      </c>
      <c r="E83" s="5"/>
    </row>
    <row r="84" spans="1:5" x14ac:dyDescent="0.2">
      <c r="A84" s="6" t="s">
        <v>2000</v>
      </c>
      <c r="B84" s="9" t="s">
        <v>2001</v>
      </c>
      <c r="C84" s="7">
        <v>2</v>
      </c>
      <c r="D84" s="8" t="s">
        <v>112</v>
      </c>
      <c r="E84" s="5"/>
    </row>
    <row r="85" spans="1:5" x14ac:dyDescent="0.2">
      <c r="A85" s="6" t="s">
        <v>2002</v>
      </c>
      <c r="B85" s="9" t="s">
        <v>2003</v>
      </c>
      <c r="C85" s="7">
        <v>1</v>
      </c>
      <c r="D85" s="8" t="s">
        <v>112</v>
      </c>
      <c r="E85" s="5"/>
    </row>
    <row r="86" spans="1:5" ht="25.5" x14ac:dyDescent="0.2">
      <c r="A86" s="5"/>
      <c r="B86" s="13" t="s">
        <v>2004</v>
      </c>
      <c r="C86" s="5"/>
      <c r="D86" s="6" t="s">
        <v>82</v>
      </c>
      <c r="E86" s="5"/>
    </row>
    <row r="87" spans="1:5" x14ac:dyDescent="0.2">
      <c r="A87" s="6" t="s">
        <v>2005</v>
      </c>
      <c r="B87" s="9" t="s">
        <v>2006</v>
      </c>
      <c r="C87" s="7">
        <v>2</v>
      </c>
      <c r="D87" s="8" t="s">
        <v>112</v>
      </c>
      <c r="E87" s="5"/>
    </row>
    <row r="88" spans="1:5" x14ac:dyDescent="0.2">
      <c r="A88" s="6" t="s">
        <v>2007</v>
      </c>
      <c r="B88" s="9" t="s">
        <v>2008</v>
      </c>
      <c r="C88" s="7">
        <v>2</v>
      </c>
      <c r="D88" s="8" t="s">
        <v>112</v>
      </c>
      <c r="E88" s="5"/>
    </row>
    <row r="89" spans="1:5" x14ac:dyDescent="0.2">
      <c r="A89" s="6" t="s">
        <v>2009</v>
      </c>
      <c r="B89" s="9" t="s">
        <v>2010</v>
      </c>
      <c r="C89" s="7">
        <v>4</v>
      </c>
      <c r="D89" s="8" t="s">
        <v>112</v>
      </c>
      <c r="E89" s="5"/>
    </row>
    <row r="90" spans="1:5" ht="25.5" x14ac:dyDescent="0.2">
      <c r="A90" s="5"/>
      <c r="B90" s="13" t="s">
        <v>2011</v>
      </c>
      <c r="C90" s="5"/>
      <c r="D90" s="6" t="s">
        <v>82</v>
      </c>
      <c r="E90" s="5"/>
    </row>
    <row r="91" spans="1:5" x14ac:dyDescent="0.2">
      <c r="A91" s="6" t="s">
        <v>2012</v>
      </c>
      <c r="B91" s="9" t="s">
        <v>2013</v>
      </c>
      <c r="C91" s="7">
        <v>2</v>
      </c>
      <c r="D91" s="8" t="s">
        <v>112</v>
      </c>
      <c r="E91" s="5"/>
    </row>
    <row r="92" spans="1:5" x14ac:dyDescent="0.2">
      <c r="A92" s="6" t="s">
        <v>2014</v>
      </c>
      <c r="B92" s="9" t="s">
        <v>2015</v>
      </c>
      <c r="C92" s="7">
        <v>1</v>
      </c>
      <c r="D92" s="8" t="s">
        <v>112</v>
      </c>
      <c r="E92" s="5"/>
    </row>
    <row r="93" spans="1:5" x14ac:dyDescent="0.2">
      <c r="A93" s="6" t="s">
        <v>2016</v>
      </c>
      <c r="B93" s="9" t="s">
        <v>2017</v>
      </c>
      <c r="C93" s="7">
        <v>2</v>
      </c>
      <c r="D93" s="8" t="s">
        <v>112</v>
      </c>
      <c r="E93" s="5"/>
    </row>
    <row r="94" spans="1:5" x14ac:dyDescent="0.2">
      <c r="A94" s="6" t="s">
        <v>2018</v>
      </c>
      <c r="B94" s="9" t="s">
        <v>2019</v>
      </c>
      <c r="C94" s="7">
        <v>2</v>
      </c>
      <c r="D94" s="8" t="s">
        <v>112</v>
      </c>
      <c r="E94" s="5"/>
    </row>
    <row r="95" spans="1:5" ht="25.5" x14ac:dyDescent="0.2">
      <c r="A95" s="5"/>
      <c r="B95" s="13" t="s">
        <v>2020</v>
      </c>
      <c r="C95" s="5"/>
      <c r="D95" s="6" t="s">
        <v>82</v>
      </c>
      <c r="E95" s="5"/>
    </row>
    <row r="96" spans="1:5" x14ac:dyDescent="0.2">
      <c r="A96" s="6" t="s">
        <v>2021</v>
      </c>
      <c r="B96" s="9" t="s">
        <v>2022</v>
      </c>
      <c r="C96" s="7">
        <v>4</v>
      </c>
      <c r="D96" s="8" t="s">
        <v>112</v>
      </c>
      <c r="E96" s="5"/>
    </row>
    <row r="97" spans="1:5" x14ac:dyDescent="0.2">
      <c r="A97" s="6" t="s">
        <v>2023</v>
      </c>
      <c r="B97" s="9" t="s">
        <v>2024</v>
      </c>
      <c r="C97" s="7">
        <v>2</v>
      </c>
      <c r="D97" s="8" t="s">
        <v>112</v>
      </c>
      <c r="E97" s="5"/>
    </row>
    <row r="98" spans="1:5" x14ac:dyDescent="0.2">
      <c r="A98" s="6" t="s">
        <v>2025</v>
      </c>
      <c r="B98" s="9" t="s">
        <v>2026</v>
      </c>
      <c r="C98" s="7">
        <v>4</v>
      </c>
      <c r="D98" s="8" t="s">
        <v>112</v>
      </c>
      <c r="E98" s="5"/>
    </row>
    <row r="99" spans="1:5" x14ac:dyDescent="0.2">
      <c r="A99" s="6" t="s">
        <v>2027</v>
      </c>
      <c r="B99" s="9" t="s">
        <v>2028</v>
      </c>
      <c r="C99" s="7">
        <v>6</v>
      </c>
      <c r="D99" s="8" t="s">
        <v>112</v>
      </c>
      <c r="E99" s="5"/>
    </row>
    <row r="100" spans="1:5" x14ac:dyDescent="0.2">
      <c r="A100" s="6" t="s">
        <v>2029</v>
      </c>
      <c r="B100" s="9" t="s">
        <v>2030</v>
      </c>
      <c r="C100" s="7">
        <v>2</v>
      </c>
      <c r="D100" s="8" t="s">
        <v>112</v>
      </c>
      <c r="E100" s="5"/>
    </row>
    <row r="101" spans="1:5" x14ac:dyDescent="0.2">
      <c r="A101" s="6" t="s">
        <v>2031</v>
      </c>
      <c r="B101" s="9" t="s">
        <v>2032</v>
      </c>
      <c r="C101" s="7">
        <v>2</v>
      </c>
      <c r="D101" s="8" t="s">
        <v>112</v>
      </c>
      <c r="E101" s="5"/>
    </row>
    <row r="102" spans="1:5" x14ac:dyDescent="0.2">
      <c r="A102" s="6" t="s">
        <v>2033</v>
      </c>
      <c r="B102" s="9" t="s">
        <v>2034</v>
      </c>
      <c r="C102" s="7">
        <v>1</v>
      </c>
      <c r="D102" s="8" t="s">
        <v>112</v>
      </c>
      <c r="E102" s="5"/>
    </row>
    <row r="103" spans="1:5" ht="25.5" x14ac:dyDescent="0.2">
      <c r="A103" s="5"/>
      <c r="B103" s="13" t="s">
        <v>2035</v>
      </c>
      <c r="C103" s="5"/>
      <c r="D103" s="6" t="s">
        <v>82</v>
      </c>
      <c r="E103" s="5"/>
    </row>
    <row r="104" spans="1:5" x14ac:dyDescent="0.2">
      <c r="A104" s="6" t="s">
        <v>2036</v>
      </c>
      <c r="B104" s="9" t="s">
        <v>2037</v>
      </c>
      <c r="C104" s="7">
        <v>1</v>
      </c>
      <c r="D104" s="8" t="s">
        <v>112</v>
      </c>
      <c r="E104" s="5"/>
    </row>
    <row r="105" spans="1:5" ht="25.5" x14ac:dyDescent="0.2">
      <c r="A105" s="5"/>
      <c r="B105" s="13" t="s">
        <v>2038</v>
      </c>
      <c r="C105" s="5"/>
      <c r="D105" s="6" t="s">
        <v>82</v>
      </c>
      <c r="E105" s="5"/>
    </row>
    <row r="106" spans="1:5" x14ac:dyDescent="0.2">
      <c r="A106" s="6" t="s">
        <v>2039</v>
      </c>
      <c r="B106" s="9" t="s">
        <v>2040</v>
      </c>
      <c r="C106" s="7">
        <v>1</v>
      </c>
      <c r="D106" s="8" t="s">
        <v>112</v>
      </c>
      <c r="E106" s="5"/>
    </row>
    <row r="107" spans="1:5" ht="25.5" x14ac:dyDescent="0.2">
      <c r="A107" s="5"/>
      <c r="B107" s="13" t="s">
        <v>2041</v>
      </c>
      <c r="C107" s="5"/>
      <c r="D107" s="6" t="s">
        <v>82</v>
      </c>
      <c r="E107" s="5"/>
    </row>
    <row r="108" spans="1:5" x14ac:dyDescent="0.2">
      <c r="A108" s="6" t="s">
        <v>2042</v>
      </c>
      <c r="B108" s="9" t="s">
        <v>2043</v>
      </c>
      <c r="C108" s="7">
        <v>1</v>
      </c>
      <c r="D108" s="8" t="s">
        <v>112</v>
      </c>
      <c r="E108" s="5"/>
    </row>
    <row r="109" spans="1:5" x14ac:dyDescent="0.2">
      <c r="A109" s="6" t="s">
        <v>2044</v>
      </c>
      <c r="B109" s="9" t="s">
        <v>2045</v>
      </c>
      <c r="C109" s="7">
        <v>1</v>
      </c>
      <c r="D109" s="8" t="s">
        <v>112</v>
      </c>
      <c r="E109" s="5"/>
    </row>
    <row r="110" spans="1:5" ht="25.5" x14ac:dyDescent="0.2">
      <c r="A110" s="5"/>
      <c r="B110" s="13" t="s">
        <v>2046</v>
      </c>
      <c r="C110" s="5"/>
      <c r="D110" s="6" t="s">
        <v>82</v>
      </c>
      <c r="E110" s="5"/>
    </row>
    <row r="111" spans="1:5" x14ac:dyDescent="0.2">
      <c r="A111" s="6" t="s">
        <v>2047</v>
      </c>
      <c r="B111" s="9" t="s">
        <v>2048</v>
      </c>
      <c r="C111" s="7">
        <v>4</v>
      </c>
      <c r="D111" s="8" t="s">
        <v>112</v>
      </c>
      <c r="E111" s="5"/>
    </row>
    <row r="112" spans="1:5" x14ac:dyDescent="0.2">
      <c r="A112" s="6" t="s">
        <v>2049</v>
      </c>
      <c r="B112" s="9" t="s">
        <v>2050</v>
      </c>
      <c r="C112" s="7">
        <v>2</v>
      </c>
      <c r="D112" s="8" t="s">
        <v>112</v>
      </c>
      <c r="E112" s="5"/>
    </row>
    <row r="113" spans="1:5" x14ac:dyDescent="0.2">
      <c r="A113" s="6" t="s">
        <v>2051</v>
      </c>
      <c r="B113" s="9" t="s">
        <v>2052</v>
      </c>
      <c r="C113" s="7">
        <v>4</v>
      </c>
      <c r="D113" s="8" t="s">
        <v>112</v>
      </c>
      <c r="E113" s="5"/>
    </row>
    <row r="114" spans="1:5" x14ac:dyDescent="0.2">
      <c r="A114" s="6" t="s">
        <v>2053</v>
      </c>
      <c r="B114" s="9" t="s">
        <v>2054</v>
      </c>
      <c r="C114" s="7">
        <v>4</v>
      </c>
      <c r="D114" s="8" t="s">
        <v>112</v>
      </c>
      <c r="E114" s="5"/>
    </row>
    <row r="115" spans="1:5" x14ac:dyDescent="0.2">
      <c r="A115" s="6" t="s">
        <v>2055</v>
      </c>
      <c r="B115" s="9" t="s">
        <v>2056</v>
      </c>
      <c r="C115" s="7">
        <v>2</v>
      </c>
      <c r="D115" s="8" t="s">
        <v>112</v>
      </c>
      <c r="E115" s="5"/>
    </row>
    <row r="116" spans="1:5" x14ac:dyDescent="0.2">
      <c r="A116" s="6" t="s">
        <v>2057</v>
      </c>
      <c r="B116" s="9" t="s">
        <v>2058</v>
      </c>
      <c r="C116" s="7">
        <v>1</v>
      </c>
      <c r="D116" s="8" t="s">
        <v>112</v>
      </c>
      <c r="E116" s="5"/>
    </row>
    <row r="117" spans="1:5" ht="25.5" x14ac:dyDescent="0.2">
      <c r="A117" s="5"/>
      <c r="B117" s="13" t="s">
        <v>2059</v>
      </c>
      <c r="C117" s="5"/>
      <c r="D117" s="6" t="s">
        <v>82</v>
      </c>
      <c r="E117" s="5"/>
    </row>
    <row r="118" spans="1:5" x14ac:dyDescent="0.2">
      <c r="A118" s="6" t="s">
        <v>2060</v>
      </c>
      <c r="B118" s="9" t="s">
        <v>2061</v>
      </c>
      <c r="C118" s="7">
        <v>4</v>
      </c>
      <c r="D118" s="8" t="s">
        <v>112</v>
      </c>
      <c r="E118" s="5"/>
    </row>
    <row r="119" spans="1:5" x14ac:dyDescent="0.2">
      <c r="A119" s="6" t="s">
        <v>2062</v>
      </c>
      <c r="B119" s="9" t="s">
        <v>2063</v>
      </c>
      <c r="C119" s="7">
        <v>2</v>
      </c>
      <c r="D119" s="8" t="s">
        <v>112</v>
      </c>
      <c r="E119" s="5"/>
    </row>
    <row r="120" spans="1:5" x14ac:dyDescent="0.2">
      <c r="A120" s="6" t="s">
        <v>2064</v>
      </c>
      <c r="B120" s="9" t="s">
        <v>2065</v>
      </c>
      <c r="C120" s="7">
        <v>4</v>
      </c>
      <c r="D120" s="8" t="s">
        <v>112</v>
      </c>
      <c r="E120" s="5"/>
    </row>
    <row r="121" spans="1:5" x14ac:dyDescent="0.2">
      <c r="A121" s="6" t="s">
        <v>2066</v>
      </c>
      <c r="B121" s="9" t="s">
        <v>2067</v>
      </c>
      <c r="C121" s="7">
        <v>6</v>
      </c>
      <c r="D121" s="8" t="s">
        <v>112</v>
      </c>
      <c r="E121" s="5"/>
    </row>
    <row r="122" spans="1:5" x14ac:dyDescent="0.2">
      <c r="A122" s="6" t="s">
        <v>2068</v>
      </c>
      <c r="B122" s="9" t="s">
        <v>2069</v>
      </c>
      <c r="C122" s="7">
        <v>2</v>
      </c>
      <c r="D122" s="8" t="s">
        <v>112</v>
      </c>
      <c r="E122" s="5"/>
    </row>
    <row r="123" spans="1:5" x14ac:dyDescent="0.2">
      <c r="A123" s="6" t="s">
        <v>2070</v>
      </c>
      <c r="B123" s="9" t="s">
        <v>2071</v>
      </c>
      <c r="C123" s="7">
        <v>2</v>
      </c>
      <c r="D123" s="8" t="s">
        <v>112</v>
      </c>
      <c r="E123" s="5"/>
    </row>
    <row r="124" spans="1:5" x14ac:dyDescent="0.2">
      <c r="A124" s="6" t="s">
        <v>2072</v>
      </c>
      <c r="B124" s="9" t="s">
        <v>2073</v>
      </c>
      <c r="C124" s="7">
        <v>1</v>
      </c>
      <c r="D124" s="8" t="s">
        <v>112</v>
      </c>
      <c r="E124" s="5"/>
    </row>
    <row r="125" spans="1:5" ht="38.25" x14ac:dyDescent="0.2">
      <c r="A125" s="5"/>
      <c r="B125" s="13" t="s">
        <v>2074</v>
      </c>
      <c r="C125" s="5"/>
      <c r="D125" s="6" t="s">
        <v>82</v>
      </c>
      <c r="E125" s="5"/>
    </row>
    <row r="126" spans="1:5" x14ac:dyDescent="0.2">
      <c r="A126" s="6" t="s">
        <v>2075</v>
      </c>
      <c r="B126" s="9" t="s">
        <v>2076</v>
      </c>
      <c r="C126" s="7">
        <v>1</v>
      </c>
      <c r="D126" s="8" t="s">
        <v>112</v>
      </c>
      <c r="E126" s="5"/>
    </row>
    <row r="127" spans="1:5" ht="38.25" x14ac:dyDescent="0.2">
      <c r="A127" s="5"/>
      <c r="B127" s="13" t="s">
        <v>2077</v>
      </c>
      <c r="C127" s="5"/>
      <c r="D127" s="6" t="s">
        <v>82</v>
      </c>
      <c r="E127" s="5"/>
    </row>
    <row r="128" spans="1:5" x14ac:dyDescent="0.2">
      <c r="A128" s="6" t="s">
        <v>2078</v>
      </c>
      <c r="B128" s="9" t="s">
        <v>2079</v>
      </c>
      <c r="C128" s="7">
        <v>1</v>
      </c>
      <c r="D128" s="8" t="s">
        <v>112</v>
      </c>
      <c r="E128" s="5"/>
    </row>
    <row r="129" spans="1:5" ht="38.25" x14ac:dyDescent="0.2">
      <c r="A129" s="5"/>
      <c r="B129" s="13" t="s">
        <v>2080</v>
      </c>
      <c r="C129" s="5"/>
      <c r="D129" s="6" t="s">
        <v>82</v>
      </c>
      <c r="E129" s="5"/>
    </row>
    <row r="130" spans="1:5" x14ac:dyDescent="0.2">
      <c r="A130" s="6" t="s">
        <v>2081</v>
      </c>
      <c r="B130" s="9" t="s">
        <v>2082</v>
      </c>
      <c r="C130" s="7">
        <v>1</v>
      </c>
      <c r="D130" s="8" t="s">
        <v>112</v>
      </c>
      <c r="E130" s="5"/>
    </row>
    <row r="131" spans="1:5" ht="25.5" x14ac:dyDescent="0.2">
      <c r="A131" s="5"/>
      <c r="B131" s="13" t="s">
        <v>2083</v>
      </c>
      <c r="C131" s="5"/>
      <c r="D131" s="6" t="s">
        <v>82</v>
      </c>
      <c r="E131" s="5"/>
    </row>
    <row r="132" spans="1:5" x14ac:dyDescent="0.2">
      <c r="A132" s="6" t="s">
        <v>2084</v>
      </c>
      <c r="B132" s="9" t="s">
        <v>2085</v>
      </c>
      <c r="C132" s="7">
        <v>4</v>
      </c>
      <c r="D132" s="8" t="s">
        <v>112</v>
      </c>
      <c r="E132" s="5"/>
    </row>
    <row r="133" spans="1:5" x14ac:dyDescent="0.2">
      <c r="A133" s="6" t="s">
        <v>2086</v>
      </c>
      <c r="B133" s="9" t="s">
        <v>2087</v>
      </c>
      <c r="C133" s="7">
        <v>2</v>
      </c>
      <c r="D133" s="8" t="s">
        <v>112</v>
      </c>
      <c r="E133" s="5"/>
    </row>
    <row r="134" spans="1:5" x14ac:dyDescent="0.2">
      <c r="A134" s="6" t="s">
        <v>2088</v>
      </c>
      <c r="B134" s="9" t="s">
        <v>2089</v>
      </c>
      <c r="C134" s="7">
        <v>4</v>
      </c>
      <c r="D134" s="8" t="s">
        <v>117</v>
      </c>
      <c r="E134" s="5"/>
    </row>
    <row r="135" spans="1:5" x14ac:dyDescent="0.2">
      <c r="A135" s="6" t="s">
        <v>2090</v>
      </c>
      <c r="B135" s="9" t="s">
        <v>2091</v>
      </c>
      <c r="C135" s="7">
        <v>2</v>
      </c>
      <c r="D135" s="8" t="s">
        <v>112</v>
      </c>
      <c r="E135" s="5"/>
    </row>
    <row r="136" spans="1:5" x14ac:dyDescent="0.2">
      <c r="A136" s="6" t="s">
        <v>2092</v>
      </c>
      <c r="B136" s="9" t="s">
        <v>2093</v>
      </c>
      <c r="C136" s="7">
        <v>5</v>
      </c>
      <c r="D136" s="8" t="s">
        <v>112</v>
      </c>
      <c r="E136" s="5"/>
    </row>
    <row r="137" spans="1:5" ht="51" x14ac:dyDescent="0.2">
      <c r="A137" s="5"/>
      <c r="B137" s="13" t="s">
        <v>2094</v>
      </c>
      <c r="C137" s="5"/>
      <c r="D137" s="6" t="s">
        <v>82</v>
      </c>
      <c r="E137" s="5"/>
    </row>
    <row r="138" spans="1:5" x14ac:dyDescent="0.2">
      <c r="A138" s="6" t="s">
        <v>2095</v>
      </c>
      <c r="B138" s="9" t="s">
        <v>2096</v>
      </c>
      <c r="C138" s="7">
        <v>1</v>
      </c>
      <c r="D138" s="8" t="s">
        <v>112</v>
      </c>
      <c r="E138" s="5"/>
    </row>
    <row r="139" spans="1:5" ht="114.75" x14ac:dyDescent="0.2">
      <c r="A139" s="5"/>
      <c r="B139" s="13" t="s">
        <v>2097</v>
      </c>
      <c r="C139" s="5"/>
      <c r="D139" s="6" t="s">
        <v>82</v>
      </c>
      <c r="E139" s="5"/>
    </row>
    <row r="140" spans="1:5" ht="25.5" x14ac:dyDescent="0.2">
      <c r="A140" s="6" t="s">
        <v>2098</v>
      </c>
      <c r="B140" s="9" t="s">
        <v>2099</v>
      </c>
      <c r="C140" s="7">
        <v>1</v>
      </c>
      <c r="D140" s="8" t="s">
        <v>112</v>
      </c>
      <c r="E140" s="5"/>
    </row>
    <row r="141" spans="1:5" ht="25.5" x14ac:dyDescent="0.2">
      <c r="A141" s="6" t="s">
        <v>2100</v>
      </c>
      <c r="B141" s="9" t="s">
        <v>2101</v>
      </c>
      <c r="C141" s="7">
        <v>1</v>
      </c>
      <c r="D141" s="8" t="s">
        <v>112</v>
      </c>
      <c r="E141" s="5"/>
    </row>
    <row r="142" spans="1:5" ht="25.5" x14ac:dyDescent="0.2">
      <c r="A142" s="6" t="s">
        <v>2102</v>
      </c>
      <c r="B142" s="9" t="s">
        <v>2103</v>
      </c>
      <c r="C142" s="7">
        <v>1</v>
      </c>
      <c r="D142" s="8" t="s">
        <v>112</v>
      </c>
      <c r="E142" s="5"/>
    </row>
    <row r="143" spans="1:5" ht="25.5" x14ac:dyDescent="0.2">
      <c r="A143" s="6" t="s">
        <v>2104</v>
      </c>
      <c r="B143" s="9" t="s">
        <v>2105</v>
      </c>
      <c r="C143" s="7">
        <v>1</v>
      </c>
      <c r="D143" s="8" t="s">
        <v>112</v>
      </c>
      <c r="E143" s="5"/>
    </row>
    <row r="144" spans="1:5" ht="25.5" x14ac:dyDescent="0.2">
      <c r="A144" s="6" t="s">
        <v>2106</v>
      </c>
      <c r="B144" s="9" t="s">
        <v>2107</v>
      </c>
      <c r="C144" s="7">
        <v>1</v>
      </c>
      <c r="D144" s="8" t="s">
        <v>112</v>
      </c>
      <c r="E144" s="5"/>
    </row>
    <row r="145" spans="1:5" ht="25.5" x14ac:dyDescent="0.2">
      <c r="A145" s="6" t="s">
        <v>2108</v>
      </c>
      <c r="B145" s="9" t="s">
        <v>2109</v>
      </c>
      <c r="C145" s="7">
        <v>1</v>
      </c>
      <c r="D145" s="8" t="s">
        <v>112</v>
      </c>
      <c r="E145" s="5"/>
    </row>
    <row r="146" spans="1:5" ht="25.5" x14ac:dyDescent="0.2">
      <c r="A146" s="6" t="s">
        <v>2110</v>
      </c>
      <c r="B146" s="9" t="s">
        <v>2111</v>
      </c>
      <c r="C146" s="7">
        <v>1</v>
      </c>
      <c r="D146" s="8" t="s">
        <v>112</v>
      </c>
      <c r="E146" s="5"/>
    </row>
    <row r="147" spans="1:5" ht="191.25" x14ac:dyDescent="0.2">
      <c r="A147" s="5"/>
      <c r="B147" s="13" t="s">
        <v>2112</v>
      </c>
      <c r="C147" s="5"/>
      <c r="D147" s="6" t="s">
        <v>82</v>
      </c>
      <c r="E147" s="5"/>
    </row>
    <row r="148" spans="1:5" x14ac:dyDescent="0.2">
      <c r="A148" s="6" t="s">
        <v>2113</v>
      </c>
      <c r="B148" s="9" t="s">
        <v>2114</v>
      </c>
      <c r="C148" s="7">
        <v>1</v>
      </c>
      <c r="D148" s="8" t="s">
        <v>112</v>
      </c>
      <c r="E148" s="5"/>
    </row>
    <row r="149" spans="1:5" ht="89.25" x14ac:dyDescent="0.2">
      <c r="A149" s="5"/>
      <c r="B149" s="13" t="s">
        <v>2115</v>
      </c>
      <c r="C149" s="5"/>
      <c r="D149" s="6" t="s">
        <v>82</v>
      </c>
      <c r="E149" s="5"/>
    </row>
    <row r="150" spans="1:5" x14ac:dyDescent="0.2">
      <c r="A150" s="6" t="s">
        <v>2116</v>
      </c>
      <c r="B150" s="9" t="s">
        <v>2117</v>
      </c>
      <c r="C150" s="7">
        <v>1</v>
      </c>
      <c r="D150" s="8" t="s">
        <v>112</v>
      </c>
      <c r="E150" s="5"/>
    </row>
    <row r="151" spans="1:5" ht="63.75" x14ac:dyDescent="0.2">
      <c r="A151" s="5"/>
      <c r="B151" s="13" t="s">
        <v>2118</v>
      </c>
      <c r="C151" s="5"/>
      <c r="D151" s="6" t="s">
        <v>82</v>
      </c>
      <c r="E151" s="5"/>
    </row>
    <row r="152" spans="1:5" x14ac:dyDescent="0.2">
      <c r="A152" s="6" t="s">
        <v>2119</v>
      </c>
      <c r="B152" s="9" t="s">
        <v>2120</v>
      </c>
      <c r="C152" s="7">
        <v>1</v>
      </c>
      <c r="D152" s="8" t="s">
        <v>112</v>
      </c>
      <c r="E152" s="5"/>
    </row>
    <row r="153" spans="1:5" ht="63.75" x14ac:dyDescent="0.2">
      <c r="A153" s="5"/>
      <c r="B153" s="13" t="s">
        <v>2121</v>
      </c>
      <c r="C153" s="5"/>
      <c r="D153" s="6" t="s">
        <v>82</v>
      </c>
      <c r="E153" s="5"/>
    </row>
    <row r="154" spans="1:5" x14ac:dyDescent="0.2">
      <c r="A154" s="6" t="s">
        <v>2122</v>
      </c>
      <c r="B154" s="9" t="s">
        <v>2123</v>
      </c>
      <c r="C154" s="7">
        <v>1</v>
      </c>
      <c r="D154" s="8" t="s">
        <v>112</v>
      </c>
      <c r="E154" s="5"/>
    </row>
    <row r="155" spans="1:5" ht="51" x14ac:dyDescent="0.2">
      <c r="A155" s="5"/>
      <c r="B155" s="13" t="s">
        <v>2124</v>
      </c>
      <c r="C155" s="5"/>
      <c r="D155" s="6" t="s">
        <v>82</v>
      </c>
      <c r="E155" s="5"/>
    </row>
    <row r="156" spans="1:5" x14ac:dyDescent="0.2">
      <c r="A156" s="6" t="s">
        <v>2125</v>
      </c>
      <c r="B156" s="9" t="s">
        <v>2126</v>
      </c>
      <c r="C156" s="7">
        <v>1</v>
      </c>
      <c r="D156" s="8" t="s">
        <v>112</v>
      </c>
      <c r="E156" s="5"/>
    </row>
    <row r="157" spans="1:5" ht="127.5" x14ac:dyDescent="0.2">
      <c r="A157" s="5"/>
      <c r="B157" s="13" t="s">
        <v>2127</v>
      </c>
      <c r="C157" s="5"/>
      <c r="D157" s="6" t="s">
        <v>82</v>
      </c>
      <c r="E157" s="5"/>
    </row>
    <row r="158" spans="1:5" x14ac:dyDescent="0.2">
      <c r="A158" s="6" t="s">
        <v>2128</v>
      </c>
      <c r="B158" s="9" t="s">
        <v>2129</v>
      </c>
      <c r="C158" s="7">
        <v>2</v>
      </c>
      <c r="D158" s="8" t="s">
        <v>112</v>
      </c>
      <c r="E158" s="5"/>
    </row>
    <row r="159" spans="1:5" x14ac:dyDescent="0.2">
      <c r="A159" s="6" t="s">
        <v>2130</v>
      </c>
      <c r="B159" s="9" t="s">
        <v>2131</v>
      </c>
      <c r="C159" s="7">
        <v>1</v>
      </c>
      <c r="D159" s="8" t="s">
        <v>112</v>
      </c>
      <c r="E159" s="5"/>
    </row>
    <row r="160" spans="1:5" ht="38.25" x14ac:dyDescent="0.2">
      <c r="A160" s="5"/>
      <c r="B160" s="13" t="s">
        <v>2132</v>
      </c>
      <c r="C160" s="5"/>
      <c r="D160" s="6" t="s">
        <v>82</v>
      </c>
      <c r="E160" s="5"/>
    </row>
    <row r="161" spans="1:5" x14ac:dyDescent="0.2">
      <c r="A161" s="6" t="s">
        <v>2133</v>
      </c>
      <c r="B161" s="9" t="s">
        <v>2134</v>
      </c>
      <c r="C161" s="7">
        <v>8</v>
      </c>
      <c r="D161" s="8" t="s">
        <v>112</v>
      </c>
      <c r="E161" s="5"/>
    </row>
    <row r="162" spans="1:5" ht="25.5" x14ac:dyDescent="0.2">
      <c r="A162" s="5"/>
      <c r="B162" s="13" t="s">
        <v>2135</v>
      </c>
      <c r="C162" s="5"/>
      <c r="D162" s="6" t="s">
        <v>82</v>
      </c>
      <c r="E162" s="5"/>
    </row>
    <row r="163" spans="1:5" x14ac:dyDescent="0.2">
      <c r="A163" s="6" t="s">
        <v>2136</v>
      </c>
      <c r="B163" s="9" t="s">
        <v>2137</v>
      </c>
      <c r="C163" s="7">
        <v>1</v>
      </c>
      <c r="D163" s="8" t="s">
        <v>112</v>
      </c>
      <c r="E163" s="5"/>
    </row>
    <row r="164" spans="1:5" x14ac:dyDescent="0.2">
      <c r="A164" s="5"/>
      <c r="B164" s="12" t="s">
        <v>2138</v>
      </c>
      <c r="C164" s="5"/>
      <c r="D164" s="6" t="s">
        <v>80</v>
      </c>
      <c r="E164" s="5"/>
    </row>
    <row r="165" spans="1:5" ht="51" x14ac:dyDescent="0.2">
      <c r="A165" s="5"/>
      <c r="B165" s="13" t="s">
        <v>2139</v>
      </c>
      <c r="C165" s="5"/>
      <c r="D165" s="6" t="s">
        <v>82</v>
      </c>
      <c r="E165" s="5"/>
    </row>
    <row r="166" spans="1:5" x14ac:dyDescent="0.2">
      <c r="A166" s="6" t="s">
        <v>2140</v>
      </c>
      <c r="B166" s="9" t="s">
        <v>2141</v>
      </c>
      <c r="C166" s="7">
        <v>1</v>
      </c>
      <c r="D166" s="8" t="s">
        <v>85</v>
      </c>
      <c r="E166" s="5"/>
    </row>
    <row r="167" spans="1:5" ht="76.5" x14ac:dyDescent="0.2">
      <c r="A167" s="5"/>
      <c r="B167" s="13" t="s">
        <v>2142</v>
      </c>
      <c r="C167" s="5"/>
      <c r="D167" s="6" t="s">
        <v>82</v>
      </c>
      <c r="E167" s="5"/>
    </row>
    <row r="168" spans="1:5" x14ac:dyDescent="0.2">
      <c r="A168" s="6" t="s">
        <v>2143</v>
      </c>
      <c r="B168" s="9" t="s">
        <v>2144</v>
      </c>
      <c r="C168" s="7">
        <v>1</v>
      </c>
      <c r="D168" s="8" t="s">
        <v>85</v>
      </c>
      <c r="E168" s="5"/>
    </row>
    <row r="169" spans="1:5" x14ac:dyDescent="0.2">
      <c r="A169" s="6" t="s">
        <v>2145</v>
      </c>
      <c r="B169" s="9" t="s">
        <v>2146</v>
      </c>
      <c r="C169" s="7">
        <v>1</v>
      </c>
      <c r="D169" s="8" t="s">
        <v>85</v>
      </c>
      <c r="E169" s="5"/>
    </row>
    <row r="170" spans="1:5" x14ac:dyDescent="0.2">
      <c r="A170" s="6" t="s">
        <v>2147</v>
      </c>
      <c r="B170" s="9" t="s">
        <v>2148</v>
      </c>
      <c r="C170" s="7">
        <v>1</v>
      </c>
      <c r="D170" s="8" t="s">
        <v>85</v>
      </c>
      <c r="E170" s="5"/>
    </row>
    <row r="171" spans="1:5" x14ac:dyDescent="0.2">
      <c r="A171" s="6" t="s">
        <v>2149</v>
      </c>
      <c r="B171" s="9" t="s">
        <v>2150</v>
      </c>
      <c r="C171" s="7">
        <v>1</v>
      </c>
      <c r="D171" s="8" t="s">
        <v>85</v>
      </c>
      <c r="E171" s="5"/>
    </row>
    <row r="172" spans="1:5" x14ac:dyDescent="0.2">
      <c r="A172" s="6" t="s">
        <v>2151</v>
      </c>
      <c r="B172" s="9" t="s">
        <v>2152</v>
      </c>
      <c r="C172" s="7">
        <v>1</v>
      </c>
      <c r="D172" s="8" t="s">
        <v>85</v>
      </c>
      <c r="E172" s="5"/>
    </row>
    <row r="173" spans="1:5" x14ac:dyDescent="0.2">
      <c r="A173" s="6" t="s">
        <v>2153</v>
      </c>
      <c r="B173" s="9" t="s">
        <v>2154</v>
      </c>
      <c r="C173" s="7">
        <v>1</v>
      </c>
      <c r="D173" s="8" t="s">
        <v>85</v>
      </c>
      <c r="E173" s="5"/>
    </row>
    <row r="174" spans="1:5" x14ac:dyDescent="0.2">
      <c r="A174" s="6" t="s">
        <v>2155</v>
      </c>
      <c r="B174" s="9" t="s">
        <v>2156</v>
      </c>
      <c r="C174" s="7">
        <v>1</v>
      </c>
      <c r="D174" s="8" t="s">
        <v>85</v>
      </c>
      <c r="E174" s="5"/>
    </row>
    <row r="175" spans="1:5" x14ac:dyDescent="0.2">
      <c r="A175" s="6" t="s">
        <v>2157</v>
      </c>
      <c r="B175" s="9" t="s">
        <v>2158</v>
      </c>
      <c r="C175" s="7">
        <v>1</v>
      </c>
      <c r="D175" s="8" t="s">
        <v>85</v>
      </c>
      <c r="E175" s="5"/>
    </row>
    <row r="176" spans="1:5" x14ac:dyDescent="0.2">
      <c r="A176" s="6" t="s">
        <v>2159</v>
      </c>
      <c r="B176" s="9" t="s">
        <v>2160</v>
      </c>
      <c r="C176" s="7">
        <v>1</v>
      </c>
      <c r="D176" s="8" t="s">
        <v>85</v>
      </c>
      <c r="E176" s="5"/>
    </row>
    <row r="177" spans="1:5" x14ac:dyDescent="0.2">
      <c r="A177" s="6" t="s">
        <v>2161</v>
      </c>
      <c r="B177" s="9" t="s">
        <v>2162</v>
      </c>
      <c r="C177" s="7">
        <v>1</v>
      </c>
      <c r="D177" s="8" t="s">
        <v>85</v>
      </c>
      <c r="E177" s="5"/>
    </row>
    <row r="178" spans="1:5" x14ac:dyDescent="0.2">
      <c r="A178" s="6" t="s">
        <v>2163</v>
      </c>
      <c r="B178" s="9" t="s">
        <v>2164</v>
      </c>
      <c r="C178" s="7">
        <v>1</v>
      </c>
      <c r="D178" s="8" t="s">
        <v>85</v>
      </c>
      <c r="E178" s="5"/>
    </row>
    <row r="179" spans="1:5" x14ac:dyDescent="0.2">
      <c r="A179" s="6" t="s">
        <v>2165</v>
      </c>
      <c r="B179" s="9" t="s">
        <v>2166</v>
      </c>
      <c r="C179" s="7">
        <v>1</v>
      </c>
      <c r="D179" s="8" t="s">
        <v>85</v>
      </c>
      <c r="E179" s="5"/>
    </row>
    <row r="180" spans="1:5" x14ac:dyDescent="0.2">
      <c r="A180" s="6" t="s">
        <v>2167</v>
      </c>
      <c r="B180" s="9" t="s">
        <v>2168</v>
      </c>
      <c r="C180" s="7">
        <v>1</v>
      </c>
      <c r="D180" s="8" t="s">
        <v>85</v>
      </c>
      <c r="E180" s="5"/>
    </row>
    <row r="181" spans="1:5" x14ac:dyDescent="0.2">
      <c r="A181" s="5"/>
      <c r="B181" s="12" t="s">
        <v>953</v>
      </c>
      <c r="C181" s="5"/>
      <c r="D181" s="6" t="s">
        <v>80</v>
      </c>
      <c r="E181" s="5"/>
    </row>
    <row r="182" spans="1:5" ht="51" x14ac:dyDescent="0.2">
      <c r="A182" s="5"/>
      <c r="B182" s="13" t="s">
        <v>2169</v>
      </c>
      <c r="C182" s="5"/>
      <c r="D182" s="6" t="s">
        <v>82</v>
      </c>
      <c r="E182" s="5"/>
    </row>
    <row r="183" spans="1:5" x14ac:dyDescent="0.2">
      <c r="A183" s="5"/>
      <c r="B183" s="13" t="s">
        <v>2170</v>
      </c>
      <c r="C183" s="5"/>
      <c r="D183" s="6" t="s">
        <v>2171</v>
      </c>
      <c r="E183" s="5"/>
    </row>
    <row r="184" spans="1:5" x14ac:dyDescent="0.2">
      <c r="A184" s="6" t="s">
        <v>2172</v>
      </c>
      <c r="B184" s="9" t="s">
        <v>2173</v>
      </c>
      <c r="C184" s="7">
        <v>1</v>
      </c>
      <c r="D184" s="8" t="s">
        <v>85</v>
      </c>
      <c r="E184" s="5"/>
    </row>
    <row r="185" spans="1:5" x14ac:dyDescent="0.2">
      <c r="A185" s="5"/>
      <c r="B185" s="13" t="s">
        <v>2174</v>
      </c>
      <c r="C185" s="5"/>
      <c r="D185" s="6" t="s">
        <v>2171</v>
      </c>
      <c r="E185" s="5"/>
    </row>
    <row r="186" spans="1:5" x14ac:dyDescent="0.2">
      <c r="A186" s="6" t="s">
        <v>2175</v>
      </c>
      <c r="B186" s="9" t="s">
        <v>2176</v>
      </c>
      <c r="C186" s="7">
        <v>1</v>
      </c>
      <c r="D186" s="8" t="s">
        <v>85</v>
      </c>
      <c r="E186" s="5"/>
    </row>
    <row r="187" spans="1:5" x14ac:dyDescent="0.2">
      <c r="A187" s="6" t="s">
        <v>2177</v>
      </c>
      <c r="B187" s="9" t="s">
        <v>2178</v>
      </c>
      <c r="C187" s="7">
        <v>1</v>
      </c>
      <c r="D187" s="8" t="s">
        <v>85</v>
      </c>
      <c r="E187" s="5"/>
    </row>
    <row r="188" spans="1:5" x14ac:dyDescent="0.2">
      <c r="A188" s="5"/>
      <c r="B188" s="13" t="s">
        <v>2179</v>
      </c>
      <c r="C188" s="5"/>
      <c r="D188" s="6" t="s">
        <v>2171</v>
      </c>
      <c r="E188" s="5"/>
    </row>
    <row r="189" spans="1:5" x14ac:dyDescent="0.2">
      <c r="A189" s="6" t="s">
        <v>2180</v>
      </c>
      <c r="B189" s="9" t="s">
        <v>2181</v>
      </c>
      <c r="C189" s="7">
        <v>1</v>
      </c>
      <c r="D189" s="8" t="s">
        <v>85</v>
      </c>
      <c r="E189" s="5"/>
    </row>
    <row r="190" spans="1:5" x14ac:dyDescent="0.2">
      <c r="A190" s="6" t="s">
        <v>2182</v>
      </c>
      <c r="B190" s="9" t="s">
        <v>2183</v>
      </c>
      <c r="C190" s="7">
        <v>1</v>
      </c>
      <c r="D190" s="8" t="s">
        <v>85</v>
      </c>
      <c r="E190" s="5"/>
    </row>
    <row r="191" spans="1:5" x14ac:dyDescent="0.2">
      <c r="A191" s="6" t="s">
        <v>2184</v>
      </c>
      <c r="B191" s="9" t="s">
        <v>2185</v>
      </c>
      <c r="C191" s="7">
        <v>1</v>
      </c>
      <c r="D191" s="8" t="s">
        <v>85</v>
      </c>
      <c r="E191" s="5"/>
    </row>
    <row r="192" spans="1:5" x14ac:dyDescent="0.2">
      <c r="A192" s="6" t="s">
        <v>2186</v>
      </c>
      <c r="B192" s="9" t="s">
        <v>2187</v>
      </c>
      <c r="C192" s="7">
        <v>1</v>
      </c>
      <c r="D192" s="8" t="s">
        <v>85</v>
      </c>
      <c r="E192" s="5"/>
    </row>
    <row r="193" spans="1:5" x14ac:dyDescent="0.2">
      <c r="A193" s="6" t="s">
        <v>2188</v>
      </c>
      <c r="B193" s="9" t="s">
        <v>2189</v>
      </c>
      <c r="C193" s="7">
        <v>1</v>
      </c>
      <c r="D193" s="8" t="s">
        <v>85</v>
      </c>
      <c r="E193" s="5"/>
    </row>
    <row r="194" spans="1:5" x14ac:dyDescent="0.2">
      <c r="A194" s="6" t="s">
        <v>2190</v>
      </c>
      <c r="B194" s="9" t="s">
        <v>2191</v>
      </c>
      <c r="C194" s="7">
        <v>1</v>
      </c>
      <c r="D194" s="8" t="s">
        <v>85</v>
      </c>
      <c r="E194" s="5"/>
    </row>
    <row r="195" spans="1:5" x14ac:dyDescent="0.2">
      <c r="A195" s="6" t="s">
        <v>2192</v>
      </c>
      <c r="B195" s="9" t="s">
        <v>2193</v>
      </c>
      <c r="C195" s="7">
        <v>1</v>
      </c>
      <c r="D195" s="8" t="s">
        <v>85</v>
      </c>
      <c r="E195" s="5"/>
    </row>
    <row r="196" spans="1:5" x14ac:dyDescent="0.2">
      <c r="A196" s="6" t="s">
        <v>2194</v>
      </c>
      <c r="B196" s="9" t="s">
        <v>2195</v>
      </c>
      <c r="C196" s="7">
        <v>1</v>
      </c>
      <c r="D196" s="8" t="s">
        <v>85</v>
      </c>
      <c r="E196" s="5"/>
    </row>
    <row r="197" spans="1:5" x14ac:dyDescent="0.2">
      <c r="A197" s="6" t="s">
        <v>2196</v>
      </c>
      <c r="B197" s="9" t="s">
        <v>2197</v>
      </c>
      <c r="C197" s="7">
        <v>1</v>
      </c>
      <c r="D197" s="8" t="s">
        <v>85</v>
      </c>
      <c r="E197" s="5"/>
    </row>
    <row r="198" spans="1:5" x14ac:dyDescent="0.2">
      <c r="A198" s="6" t="s">
        <v>2198</v>
      </c>
      <c r="B198" s="9" t="s">
        <v>2199</v>
      </c>
      <c r="C198" s="7">
        <v>1</v>
      </c>
      <c r="D198" s="8" t="s">
        <v>85</v>
      </c>
      <c r="E198" s="5"/>
    </row>
    <row r="199" spans="1:5" ht="25.5" x14ac:dyDescent="0.2">
      <c r="A199" s="5"/>
      <c r="B199" s="13" t="s">
        <v>2200</v>
      </c>
      <c r="C199" s="5"/>
      <c r="D199" s="6" t="s">
        <v>82</v>
      </c>
      <c r="E199" s="5"/>
    </row>
    <row r="200" spans="1:5" x14ac:dyDescent="0.2">
      <c r="A200" s="6" t="s">
        <v>2201</v>
      </c>
      <c r="B200" s="9" t="s">
        <v>2202</v>
      </c>
      <c r="C200" s="7">
        <v>1</v>
      </c>
      <c r="D200" s="8" t="s">
        <v>85</v>
      </c>
      <c r="E200" s="5"/>
    </row>
    <row r="201" spans="1:5" ht="25.5" x14ac:dyDescent="0.2">
      <c r="A201" s="5"/>
      <c r="B201" s="13" t="s">
        <v>2203</v>
      </c>
      <c r="C201" s="5"/>
      <c r="D201" s="6" t="s">
        <v>82</v>
      </c>
      <c r="E201" s="5"/>
    </row>
    <row r="202" spans="1:5" x14ac:dyDescent="0.2">
      <c r="A202" s="6" t="s">
        <v>2204</v>
      </c>
      <c r="B202" s="9" t="s">
        <v>2173</v>
      </c>
      <c r="C202" s="7">
        <v>1</v>
      </c>
      <c r="D202" s="8" t="s">
        <v>85</v>
      </c>
      <c r="E202" s="5"/>
    </row>
    <row r="203" spans="1:5" x14ac:dyDescent="0.2">
      <c r="A203" s="6" t="s">
        <v>2205</v>
      </c>
      <c r="B203" s="9" t="s">
        <v>2176</v>
      </c>
      <c r="C203" s="7">
        <v>1</v>
      </c>
      <c r="D203" s="8" t="s">
        <v>85</v>
      </c>
      <c r="E203" s="5"/>
    </row>
    <row r="204" spans="1:5" x14ac:dyDescent="0.2">
      <c r="A204" s="6" t="s">
        <v>2206</v>
      </c>
      <c r="B204" s="9" t="s">
        <v>2178</v>
      </c>
      <c r="C204" s="7">
        <v>1</v>
      </c>
      <c r="D204" s="8" t="s">
        <v>85</v>
      </c>
      <c r="E204" s="5"/>
    </row>
    <row r="205" spans="1:5" x14ac:dyDescent="0.2">
      <c r="A205" s="6" t="s">
        <v>2207</v>
      </c>
      <c r="B205" s="9" t="s">
        <v>2181</v>
      </c>
      <c r="C205" s="7">
        <v>1</v>
      </c>
      <c r="D205" s="8" t="s">
        <v>85</v>
      </c>
      <c r="E205" s="5"/>
    </row>
    <row r="206" spans="1:5" x14ac:dyDescent="0.2">
      <c r="A206" s="6" t="s">
        <v>2208</v>
      </c>
      <c r="B206" s="9" t="s">
        <v>2183</v>
      </c>
      <c r="C206" s="7">
        <v>1</v>
      </c>
      <c r="D206" s="8" t="s">
        <v>85</v>
      </c>
      <c r="E206" s="5"/>
    </row>
    <row r="207" spans="1:5" x14ac:dyDescent="0.2">
      <c r="A207" s="6" t="s">
        <v>2209</v>
      </c>
      <c r="B207" s="9" t="s">
        <v>2185</v>
      </c>
      <c r="C207" s="7">
        <v>1</v>
      </c>
      <c r="D207" s="8" t="s">
        <v>85</v>
      </c>
      <c r="E207" s="5"/>
    </row>
    <row r="208" spans="1:5" x14ac:dyDescent="0.2">
      <c r="A208" s="6" t="s">
        <v>2210</v>
      </c>
      <c r="B208" s="9" t="s">
        <v>2187</v>
      </c>
      <c r="C208" s="7">
        <v>1</v>
      </c>
      <c r="D208" s="8" t="s">
        <v>85</v>
      </c>
      <c r="E208" s="5"/>
    </row>
    <row r="209" spans="1:5" x14ac:dyDescent="0.2">
      <c r="A209" s="6" t="s">
        <v>2211</v>
      </c>
      <c r="B209" s="9" t="s">
        <v>2189</v>
      </c>
      <c r="C209" s="7">
        <v>1</v>
      </c>
      <c r="D209" s="8" t="s">
        <v>85</v>
      </c>
      <c r="E209" s="5"/>
    </row>
    <row r="210" spans="1:5" x14ac:dyDescent="0.2">
      <c r="A210" s="6" t="s">
        <v>2212</v>
      </c>
      <c r="B210" s="9" t="s">
        <v>2191</v>
      </c>
      <c r="C210" s="7">
        <v>1</v>
      </c>
      <c r="D210" s="8" t="s">
        <v>85</v>
      </c>
      <c r="E210" s="5"/>
    </row>
    <row r="211" spans="1:5" x14ac:dyDescent="0.2">
      <c r="A211" s="6" t="s">
        <v>2213</v>
      </c>
      <c r="B211" s="9" t="s">
        <v>2193</v>
      </c>
      <c r="C211" s="7">
        <v>1</v>
      </c>
      <c r="D211" s="8" t="s">
        <v>85</v>
      </c>
      <c r="E211" s="5"/>
    </row>
    <row r="212" spans="1:5" x14ac:dyDescent="0.2">
      <c r="A212" s="6" t="s">
        <v>2214</v>
      </c>
      <c r="B212" s="9" t="s">
        <v>2195</v>
      </c>
      <c r="C212" s="7">
        <v>1</v>
      </c>
      <c r="D212" s="8" t="s">
        <v>85</v>
      </c>
      <c r="E212" s="5"/>
    </row>
    <row r="213" spans="1:5" x14ac:dyDescent="0.2">
      <c r="A213" s="6" t="s">
        <v>2215</v>
      </c>
      <c r="B213" s="9" t="s">
        <v>2197</v>
      </c>
      <c r="C213" s="7">
        <v>1</v>
      </c>
      <c r="D213" s="8" t="s">
        <v>85</v>
      </c>
      <c r="E213" s="5"/>
    </row>
    <row r="214" spans="1:5" x14ac:dyDescent="0.2">
      <c r="A214" s="6" t="s">
        <v>2216</v>
      </c>
      <c r="B214" s="9" t="s">
        <v>2199</v>
      </c>
      <c r="C214" s="7">
        <v>1</v>
      </c>
      <c r="D214" s="8" t="s">
        <v>85</v>
      </c>
      <c r="E214" s="5"/>
    </row>
    <row r="215" spans="1:5" x14ac:dyDescent="0.2">
      <c r="A215" s="6" t="s">
        <v>2217</v>
      </c>
      <c r="B215" s="9" t="s">
        <v>2218</v>
      </c>
      <c r="C215" s="7">
        <v>1</v>
      </c>
      <c r="D215" s="8" t="s">
        <v>85</v>
      </c>
      <c r="E215" s="5"/>
    </row>
    <row r="216" spans="1:5" x14ac:dyDescent="0.2">
      <c r="A216" s="5"/>
      <c r="B216" s="12" t="s">
        <v>2219</v>
      </c>
      <c r="C216" s="5"/>
      <c r="D216" s="6" t="s">
        <v>80</v>
      </c>
      <c r="E216" s="5"/>
    </row>
    <row r="217" spans="1:5" x14ac:dyDescent="0.2">
      <c r="A217" s="5"/>
      <c r="B217" s="13" t="s">
        <v>2220</v>
      </c>
      <c r="C217" s="5"/>
      <c r="D217" s="6" t="s">
        <v>82</v>
      </c>
      <c r="E217" s="5"/>
    </row>
    <row r="218" spans="1:5" x14ac:dyDescent="0.2">
      <c r="A218" s="6" t="s">
        <v>2221</v>
      </c>
      <c r="B218" s="9" t="s">
        <v>2222</v>
      </c>
      <c r="C218" s="7">
        <v>1</v>
      </c>
      <c r="D218" s="8" t="s">
        <v>85</v>
      </c>
      <c r="E218" s="5"/>
    </row>
    <row r="219" spans="1:5" x14ac:dyDescent="0.2">
      <c r="A219" s="6" t="s">
        <v>2223</v>
      </c>
      <c r="B219" s="9" t="s">
        <v>2224</v>
      </c>
      <c r="C219" s="7">
        <v>1</v>
      </c>
      <c r="D219" s="8" t="s">
        <v>85</v>
      </c>
      <c r="E219" s="5"/>
    </row>
    <row r="220" spans="1:5" x14ac:dyDescent="0.2">
      <c r="A220" s="5"/>
      <c r="B220" s="13" t="s">
        <v>2225</v>
      </c>
      <c r="C220" s="5"/>
      <c r="D220" s="6" t="s">
        <v>82</v>
      </c>
      <c r="E220" s="5"/>
    </row>
    <row r="221" spans="1:5" x14ac:dyDescent="0.2">
      <c r="A221" s="6" t="s">
        <v>2226</v>
      </c>
      <c r="B221" s="9" t="s">
        <v>2227</v>
      </c>
      <c r="C221" s="7">
        <v>1</v>
      </c>
      <c r="D221" s="8" t="s">
        <v>85</v>
      </c>
      <c r="E221" s="5"/>
    </row>
    <row r="222" spans="1:5" x14ac:dyDescent="0.2">
      <c r="A222" s="5"/>
      <c r="B222" s="13" t="s">
        <v>2228</v>
      </c>
      <c r="C222" s="5"/>
      <c r="D222" s="6" t="s">
        <v>82</v>
      </c>
      <c r="E222" s="5"/>
    </row>
    <row r="223" spans="1:5" x14ac:dyDescent="0.2">
      <c r="A223" s="6" t="s">
        <v>2229</v>
      </c>
      <c r="B223" s="9" t="s">
        <v>2230</v>
      </c>
      <c r="C223" s="7">
        <v>1</v>
      </c>
      <c r="D223" s="8" t="s">
        <v>85</v>
      </c>
      <c r="E223" s="5"/>
    </row>
    <row r="224" spans="1:5" x14ac:dyDescent="0.2">
      <c r="A224" s="5"/>
      <c r="B224" s="13" t="s">
        <v>2231</v>
      </c>
      <c r="C224" s="5"/>
      <c r="D224" s="6" t="s">
        <v>82</v>
      </c>
      <c r="E224" s="5"/>
    </row>
    <row r="225" spans="1:5" x14ac:dyDescent="0.2">
      <c r="A225" s="6" t="s">
        <v>2232</v>
      </c>
      <c r="B225" s="9" t="s">
        <v>2233</v>
      </c>
      <c r="C225" s="7">
        <v>1</v>
      </c>
      <c r="D225" s="8" t="s">
        <v>85</v>
      </c>
      <c r="E225" s="5"/>
    </row>
    <row r="226" spans="1:5" x14ac:dyDescent="0.2">
      <c r="A226" s="5"/>
      <c r="B226" s="13" t="s">
        <v>2234</v>
      </c>
      <c r="C226" s="5"/>
      <c r="D226" s="6" t="s">
        <v>82</v>
      </c>
      <c r="E226" s="5"/>
    </row>
    <row r="227" spans="1:5" x14ac:dyDescent="0.2">
      <c r="A227" s="6" t="s">
        <v>2235</v>
      </c>
      <c r="B227" s="9" t="s">
        <v>2236</v>
      </c>
      <c r="C227" s="7">
        <v>1</v>
      </c>
      <c r="D227" s="8" t="s">
        <v>85</v>
      </c>
      <c r="E227" s="5"/>
    </row>
    <row r="228" spans="1:5" x14ac:dyDescent="0.2">
      <c r="A228" s="5"/>
      <c r="B228" s="13" t="s">
        <v>2237</v>
      </c>
      <c r="C228" s="5"/>
      <c r="D228" s="6" t="s">
        <v>82</v>
      </c>
      <c r="E228" s="5"/>
    </row>
    <row r="229" spans="1:5" x14ac:dyDescent="0.2">
      <c r="A229" s="6" t="s">
        <v>2238</v>
      </c>
      <c r="B229" s="9" t="s">
        <v>2239</v>
      </c>
      <c r="C229" s="7">
        <v>1</v>
      </c>
      <c r="D229" s="8" t="s">
        <v>85</v>
      </c>
      <c r="E229" s="5"/>
    </row>
    <row r="230" spans="1:5" x14ac:dyDescent="0.2">
      <c r="A230" s="5"/>
      <c r="B230" s="13" t="s">
        <v>2240</v>
      </c>
      <c r="C230" s="5"/>
      <c r="D230" s="6" t="s">
        <v>82</v>
      </c>
      <c r="E230" s="5"/>
    </row>
    <row r="231" spans="1:5" ht="25.5" x14ac:dyDescent="0.2">
      <c r="A231" s="6" t="s">
        <v>2241</v>
      </c>
      <c r="B231" s="9" t="s">
        <v>2242</v>
      </c>
      <c r="C231" s="7">
        <v>1</v>
      </c>
      <c r="D231" s="8" t="s">
        <v>85</v>
      </c>
      <c r="E231" s="5"/>
    </row>
    <row r="232" spans="1:5" ht="25.5" x14ac:dyDescent="0.2">
      <c r="A232" s="6" t="s">
        <v>2243</v>
      </c>
      <c r="B232" s="9" t="s">
        <v>2244</v>
      </c>
      <c r="C232" s="7">
        <v>1</v>
      </c>
      <c r="D232" s="8" t="s">
        <v>85</v>
      </c>
      <c r="E232" s="5"/>
    </row>
    <row r="233" spans="1:5" ht="25.5" x14ac:dyDescent="0.2">
      <c r="A233" s="6" t="s">
        <v>2245</v>
      </c>
      <c r="B233" s="9" t="s">
        <v>2246</v>
      </c>
      <c r="C233" s="7">
        <v>1</v>
      </c>
      <c r="D233" s="8" t="s">
        <v>85</v>
      </c>
      <c r="E233" s="5"/>
    </row>
    <row r="234" spans="1:5" x14ac:dyDescent="0.2">
      <c r="A234" s="5"/>
      <c r="B234" s="21"/>
      <c r="C234" s="5"/>
      <c r="D234" s="6" t="s">
        <v>650</v>
      </c>
      <c r="E234" s="5"/>
    </row>
    <row r="235" spans="1:5" x14ac:dyDescent="0.2">
      <c r="A235" s="5"/>
      <c r="B235" s="18" t="s">
        <v>2247</v>
      </c>
      <c r="C235" s="5"/>
      <c r="D235" s="6" t="s">
        <v>10</v>
      </c>
      <c r="E235" s="5"/>
    </row>
    <row r="236" spans="1:5" x14ac:dyDescent="0.2">
      <c r="A236" s="5"/>
      <c r="B236" s="12" t="s">
        <v>1912</v>
      </c>
      <c r="C236" s="5"/>
      <c r="D236" s="6" t="s">
        <v>80</v>
      </c>
      <c r="E236" s="5"/>
    </row>
    <row r="237" spans="1:5" ht="63.75" x14ac:dyDescent="0.2">
      <c r="A237" s="5"/>
      <c r="B237" s="13" t="s">
        <v>2248</v>
      </c>
      <c r="C237" s="5"/>
      <c r="D237" s="6" t="s">
        <v>82</v>
      </c>
      <c r="E237" s="5"/>
    </row>
    <row r="238" spans="1:5" x14ac:dyDescent="0.2">
      <c r="A238" s="5"/>
      <c r="B238" s="12" t="s">
        <v>2138</v>
      </c>
      <c r="C238" s="5"/>
      <c r="D238" s="6" t="s">
        <v>80</v>
      </c>
      <c r="E238" s="5"/>
    </row>
    <row r="239" spans="1:5" ht="51" x14ac:dyDescent="0.2">
      <c r="A239" s="5"/>
      <c r="B239" s="13" t="s">
        <v>2139</v>
      </c>
      <c r="C239" s="5"/>
      <c r="D239" s="6" t="s">
        <v>82</v>
      </c>
      <c r="E239" s="5"/>
    </row>
    <row r="240" spans="1:5" x14ac:dyDescent="0.2">
      <c r="A240" s="6" t="s">
        <v>2249</v>
      </c>
      <c r="B240" s="9" t="s">
        <v>2250</v>
      </c>
      <c r="C240" s="7">
        <v>1</v>
      </c>
      <c r="D240" s="8" t="s">
        <v>85</v>
      </c>
      <c r="E240" s="5"/>
    </row>
    <row r="241" spans="1:5" x14ac:dyDescent="0.2">
      <c r="A241" s="5"/>
      <c r="B241" s="12" t="s">
        <v>953</v>
      </c>
      <c r="C241" s="5"/>
      <c r="D241" s="6" t="s">
        <v>80</v>
      </c>
      <c r="E241" s="5"/>
    </row>
    <row r="242" spans="1:5" ht="25.5" x14ac:dyDescent="0.2">
      <c r="A242" s="5"/>
      <c r="B242" s="13" t="s">
        <v>2203</v>
      </c>
      <c r="C242" s="5"/>
      <c r="D242" s="6" t="s">
        <v>82</v>
      </c>
      <c r="E242" s="5"/>
    </row>
    <row r="243" spans="1:5" x14ac:dyDescent="0.2">
      <c r="A243" s="6" t="s">
        <v>2251</v>
      </c>
      <c r="B243" s="9" t="s">
        <v>2252</v>
      </c>
      <c r="C243" s="7">
        <v>1</v>
      </c>
      <c r="D243" s="8" t="s">
        <v>85</v>
      </c>
      <c r="E243" s="5"/>
    </row>
    <row r="244" spans="1:5" x14ac:dyDescent="0.2">
      <c r="A244" s="5"/>
      <c r="B244" s="12" t="s">
        <v>2219</v>
      </c>
      <c r="C244" s="5"/>
      <c r="D244" s="6" t="s">
        <v>80</v>
      </c>
      <c r="E244" s="5"/>
    </row>
    <row r="245" spans="1:5" x14ac:dyDescent="0.2">
      <c r="A245" s="5"/>
      <c r="B245" s="13" t="s">
        <v>2220</v>
      </c>
      <c r="C245" s="5"/>
      <c r="D245" s="6" t="s">
        <v>82</v>
      </c>
      <c r="E245" s="5"/>
    </row>
    <row r="246" spans="1:5" x14ac:dyDescent="0.2">
      <c r="A246" s="6" t="s">
        <v>2253</v>
      </c>
      <c r="B246" s="9" t="s">
        <v>2222</v>
      </c>
      <c r="C246" s="7">
        <v>1</v>
      </c>
      <c r="D246" s="8" t="s">
        <v>85</v>
      </c>
      <c r="E246" s="5"/>
    </row>
    <row r="247" spans="1:5" x14ac:dyDescent="0.2">
      <c r="A247" s="6" t="s">
        <v>2254</v>
      </c>
      <c r="B247" s="9" t="s">
        <v>2224</v>
      </c>
      <c r="C247" s="7">
        <v>1</v>
      </c>
      <c r="D247" s="8" t="s">
        <v>85</v>
      </c>
      <c r="E247" s="5"/>
    </row>
    <row r="248" spans="1:5" x14ac:dyDescent="0.2">
      <c r="A248" s="5"/>
      <c r="B248" s="13" t="s">
        <v>2225</v>
      </c>
      <c r="C248" s="5"/>
      <c r="D248" s="6" t="s">
        <v>82</v>
      </c>
      <c r="E248" s="5"/>
    </row>
    <row r="249" spans="1:5" x14ac:dyDescent="0.2">
      <c r="A249" s="6" t="s">
        <v>2255</v>
      </c>
      <c r="B249" s="9" t="s">
        <v>2227</v>
      </c>
      <c r="C249" s="7">
        <v>1</v>
      </c>
      <c r="D249" s="8" t="s">
        <v>85</v>
      </c>
      <c r="E249" s="5"/>
    </row>
    <row r="250" spans="1:5" x14ac:dyDescent="0.2">
      <c r="A250" s="5"/>
      <c r="B250" s="13" t="s">
        <v>2228</v>
      </c>
      <c r="C250" s="5"/>
      <c r="D250" s="6" t="s">
        <v>82</v>
      </c>
      <c r="E250" s="5"/>
    </row>
    <row r="251" spans="1:5" x14ac:dyDescent="0.2">
      <c r="A251" s="6" t="s">
        <v>2256</v>
      </c>
      <c r="B251" s="9" t="s">
        <v>2230</v>
      </c>
      <c r="C251" s="7">
        <v>1</v>
      </c>
      <c r="D251" s="8" t="s">
        <v>85</v>
      </c>
      <c r="E251" s="5"/>
    </row>
    <row r="252" spans="1:5" x14ac:dyDescent="0.2">
      <c r="A252" s="5"/>
      <c r="B252" s="13" t="s">
        <v>2231</v>
      </c>
      <c r="C252" s="5"/>
      <c r="D252" s="6" t="s">
        <v>82</v>
      </c>
      <c r="E252" s="5"/>
    </row>
    <row r="253" spans="1:5" x14ac:dyDescent="0.2">
      <c r="A253" s="6" t="s">
        <v>2257</v>
      </c>
      <c r="B253" s="9" t="s">
        <v>2233</v>
      </c>
      <c r="C253" s="7">
        <v>1</v>
      </c>
      <c r="D253" s="8" t="s">
        <v>85</v>
      </c>
      <c r="E253" s="5"/>
    </row>
    <row r="254" spans="1:5" x14ac:dyDescent="0.2">
      <c r="A254" s="5"/>
      <c r="B254" s="13" t="s">
        <v>2234</v>
      </c>
      <c r="C254" s="5"/>
      <c r="D254" s="6" t="s">
        <v>82</v>
      </c>
      <c r="E254" s="5"/>
    </row>
    <row r="255" spans="1:5" x14ac:dyDescent="0.2">
      <c r="A255" s="6" t="s">
        <v>2258</v>
      </c>
      <c r="B255" s="9" t="s">
        <v>2236</v>
      </c>
      <c r="C255" s="7">
        <v>1</v>
      </c>
      <c r="D255" s="8" t="s">
        <v>85</v>
      </c>
      <c r="E255" s="5"/>
    </row>
    <row r="256" spans="1:5" x14ac:dyDescent="0.2">
      <c r="A256" s="5"/>
      <c r="B256" s="13" t="s">
        <v>2237</v>
      </c>
      <c r="C256" s="5"/>
      <c r="D256" s="6" t="s">
        <v>82</v>
      </c>
      <c r="E256" s="5"/>
    </row>
    <row r="257" spans="1:5" x14ac:dyDescent="0.2">
      <c r="A257" s="6" t="s">
        <v>2259</v>
      </c>
      <c r="B257" s="9" t="s">
        <v>2239</v>
      </c>
      <c r="C257" s="7">
        <v>1</v>
      </c>
      <c r="D257" s="8" t="s">
        <v>85</v>
      </c>
      <c r="E257" s="5"/>
    </row>
    <row r="258" spans="1:5" x14ac:dyDescent="0.2">
      <c r="A258" s="5"/>
      <c r="B258" s="13" t="s">
        <v>2240</v>
      </c>
      <c r="C258" s="5"/>
      <c r="D258" s="6" t="s">
        <v>82</v>
      </c>
      <c r="E258" s="5"/>
    </row>
    <row r="259" spans="1:5" ht="25.5" x14ac:dyDescent="0.2">
      <c r="A259" s="6" t="s">
        <v>2260</v>
      </c>
      <c r="B259" s="9" t="s">
        <v>2242</v>
      </c>
      <c r="C259" s="7">
        <v>1</v>
      </c>
      <c r="D259" s="8" t="s">
        <v>85</v>
      </c>
      <c r="E259" s="5"/>
    </row>
    <row r="260" spans="1:5" ht="25.5" x14ac:dyDescent="0.2">
      <c r="A260" s="6" t="s">
        <v>2261</v>
      </c>
      <c r="B260" s="9" t="s">
        <v>2244</v>
      </c>
      <c r="C260" s="7">
        <v>1</v>
      </c>
      <c r="D260" s="8" t="s">
        <v>85</v>
      </c>
      <c r="E260" s="5"/>
    </row>
    <row r="261" spans="1:5" ht="25.5" x14ac:dyDescent="0.2">
      <c r="A261" s="6" t="s">
        <v>2262</v>
      </c>
      <c r="B261" s="9" t="s">
        <v>2246</v>
      </c>
      <c r="C261" s="7">
        <v>1</v>
      </c>
      <c r="D261" s="8" t="s">
        <v>85</v>
      </c>
      <c r="E261" s="5"/>
    </row>
    <row r="262" spans="1:5" x14ac:dyDescent="0.2">
      <c r="A262" s="5"/>
      <c r="B262" s="21"/>
      <c r="C262" s="5"/>
      <c r="D262" s="6" t="s">
        <v>650</v>
      </c>
      <c r="E262" s="5"/>
    </row>
    <row r="263" spans="1:5" x14ac:dyDescent="0.2">
      <c r="A263" s="5"/>
      <c r="B263" s="18" t="s">
        <v>2263</v>
      </c>
      <c r="C263" s="5"/>
      <c r="D263" s="6" t="s">
        <v>10</v>
      </c>
      <c r="E263" s="5"/>
    </row>
    <row r="264" spans="1:5" x14ac:dyDescent="0.2">
      <c r="A264" s="5"/>
      <c r="B264" s="12" t="s">
        <v>2264</v>
      </c>
      <c r="C264" s="5"/>
      <c r="D264" s="6" t="s">
        <v>80</v>
      </c>
      <c r="E264" s="5"/>
    </row>
    <row r="265" spans="1:5" ht="140.25" x14ac:dyDescent="0.2">
      <c r="A265" s="5"/>
      <c r="B265" s="13" t="s">
        <v>2265</v>
      </c>
      <c r="C265" s="5"/>
      <c r="D265" s="6" t="s">
        <v>82</v>
      </c>
      <c r="E265" s="5"/>
    </row>
    <row r="266" spans="1:5" ht="153" x14ac:dyDescent="0.2">
      <c r="A266" s="5"/>
      <c r="B266" s="13" t="s">
        <v>2266</v>
      </c>
      <c r="C266" s="5"/>
      <c r="D266" s="6" t="s">
        <v>82</v>
      </c>
      <c r="E266" s="5"/>
    </row>
    <row r="267" spans="1:5" x14ac:dyDescent="0.2">
      <c r="A267" s="5"/>
      <c r="B267" s="12" t="s">
        <v>2267</v>
      </c>
      <c r="C267" s="5"/>
      <c r="D267" s="6" t="s">
        <v>80</v>
      </c>
      <c r="E267" s="5"/>
    </row>
    <row r="268" spans="1:5" ht="267.75" x14ac:dyDescent="0.2">
      <c r="A268" s="5"/>
      <c r="B268" s="13" t="s">
        <v>2268</v>
      </c>
      <c r="C268" s="5"/>
      <c r="D268" s="6" t="s">
        <v>82</v>
      </c>
      <c r="E268" s="5"/>
    </row>
    <row r="269" spans="1:5" x14ac:dyDescent="0.2">
      <c r="A269" s="6" t="s">
        <v>2269</v>
      </c>
      <c r="B269" s="9" t="s">
        <v>2270</v>
      </c>
      <c r="C269" s="7">
        <v>1</v>
      </c>
      <c r="D269" s="8" t="s">
        <v>112</v>
      </c>
      <c r="E269" s="5"/>
    </row>
    <row r="270" spans="1:5" ht="229.5" x14ac:dyDescent="0.2">
      <c r="A270" s="5"/>
      <c r="B270" s="13" t="s">
        <v>2271</v>
      </c>
      <c r="C270" s="5"/>
      <c r="D270" s="6" t="s">
        <v>82</v>
      </c>
      <c r="E270" s="5"/>
    </row>
    <row r="271" spans="1:5" x14ac:dyDescent="0.2">
      <c r="A271" s="6" t="s">
        <v>2272</v>
      </c>
      <c r="B271" s="9" t="s">
        <v>2273</v>
      </c>
      <c r="C271" s="7">
        <v>1</v>
      </c>
      <c r="D271" s="8" t="s">
        <v>112</v>
      </c>
      <c r="E271" s="5"/>
    </row>
    <row r="272" spans="1:5" ht="216.75" x14ac:dyDescent="0.2">
      <c r="A272" s="5"/>
      <c r="B272" s="17" t="s">
        <v>2274</v>
      </c>
      <c r="C272" s="5"/>
      <c r="D272" s="6" t="s">
        <v>8</v>
      </c>
      <c r="E272" s="5"/>
    </row>
    <row r="273" spans="1:5" x14ac:dyDescent="0.2">
      <c r="A273" s="6" t="s">
        <v>2275</v>
      </c>
      <c r="B273" s="9" t="s">
        <v>2276</v>
      </c>
      <c r="C273" s="7">
        <v>1</v>
      </c>
      <c r="D273" s="8" t="s">
        <v>112</v>
      </c>
      <c r="E273" s="5"/>
    </row>
    <row r="274" spans="1:5" x14ac:dyDescent="0.2">
      <c r="A274" s="5"/>
      <c r="B274" s="12" t="s">
        <v>1921</v>
      </c>
      <c r="C274" s="5"/>
      <c r="D274" s="6" t="s">
        <v>80</v>
      </c>
      <c r="E274" s="5"/>
    </row>
    <row r="275" spans="1:5" ht="38.25" x14ac:dyDescent="0.2">
      <c r="A275" s="5"/>
      <c r="B275" s="13" t="s">
        <v>2277</v>
      </c>
      <c r="C275" s="5"/>
      <c r="D275" s="6" t="s">
        <v>82</v>
      </c>
      <c r="E275" s="5"/>
    </row>
    <row r="276" spans="1:5" x14ac:dyDescent="0.2">
      <c r="A276" s="6" t="s">
        <v>2278</v>
      </c>
      <c r="B276" s="9" t="s">
        <v>2279</v>
      </c>
      <c r="C276" s="7">
        <v>3</v>
      </c>
      <c r="D276" s="8" t="s">
        <v>112</v>
      </c>
      <c r="E276" s="5"/>
    </row>
    <row r="277" spans="1:5" x14ac:dyDescent="0.2">
      <c r="A277" s="6" t="s">
        <v>2280</v>
      </c>
      <c r="B277" s="9" t="s">
        <v>2281</v>
      </c>
      <c r="C277" s="7">
        <v>13</v>
      </c>
      <c r="D277" s="8" t="s">
        <v>112</v>
      </c>
      <c r="E277" s="5"/>
    </row>
    <row r="278" spans="1:5" x14ac:dyDescent="0.2">
      <c r="A278" s="6" t="s">
        <v>2282</v>
      </c>
      <c r="B278" s="9" t="s">
        <v>2283</v>
      </c>
      <c r="C278" s="7">
        <v>6</v>
      </c>
      <c r="D278" s="8" t="s">
        <v>112</v>
      </c>
      <c r="E278" s="5"/>
    </row>
    <row r="279" spans="1:5" x14ac:dyDescent="0.2">
      <c r="A279" s="6" t="s">
        <v>2284</v>
      </c>
      <c r="B279" s="9" t="s">
        <v>2285</v>
      </c>
      <c r="C279" s="7">
        <v>1</v>
      </c>
      <c r="D279" s="8" t="s">
        <v>112</v>
      </c>
      <c r="E279" s="5"/>
    </row>
    <row r="280" spans="1:5" ht="25.5" x14ac:dyDescent="0.2">
      <c r="A280" s="5"/>
      <c r="B280" s="13" t="s">
        <v>2286</v>
      </c>
      <c r="C280" s="5"/>
      <c r="D280" s="6" t="s">
        <v>82</v>
      </c>
      <c r="E280" s="5"/>
    </row>
    <row r="281" spans="1:5" x14ac:dyDescent="0.2">
      <c r="A281" s="6" t="s">
        <v>2287</v>
      </c>
      <c r="B281" s="9" t="s">
        <v>2288</v>
      </c>
      <c r="C281" s="7">
        <v>1</v>
      </c>
      <c r="D281" s="8" t="s">
        <v>112</v>
      </c>
      <c r="E281" s="5"/>
    </row>
    <row r="282" spans="1:5" ht="25.5" x14ac:dyDescent="0.2">
      <c r="A282" s="5"/>
      <c r="B282" s="13" t="s">
        <v>2289</v>
      </c>
      <c r="C282" s="5"/>
      <c r="D282" s="6" t="s">
        <v>82</v>
      </c>
      <c r="E282" s="5"/>
    </row>
    <row r="283" spans="1:5" x14ac:dyDescent="0.2">
      <c r="A283" s="6" t="s">
        <v>2290</v>
      </c>
      <c r="B283" s="9" t="s">
        <v>2291</v>
      </c>
      <c r="C283" s="7">
        <v>1</v>
      </c>
      <c r="D283" s="8" t="s">
        <v>112</v>
      </c>
      <c r="E283" s="5"/>
    </row>
    <row r="284" spans="1:5" ht="25.5" x14ac:dyDescent="0.2">
      <c r="A284" s="5"/>
      <c r="B284" s="13" t="s">
        <v>2292</v>
      </c>
      <c r="C284" s="5"/>
      <c r="D284" s="6" t="s">
        <v>82</v>
      </c>
      <c r="E284" s="5"/>
    </row>
    <row r="285" spans="1:5" x14ac:dyDescent="0.2">
      <c r="A285" s="6" t="s">
        <v>2293</v>
      </c>
      <c r="B285" s="9" t="s">
        <v>2294</v>
      </c>
      <c r="C285" s="7">
        <v>1</v>
      </c>
      <c r="D285" s="8" t="s">
        <v>112</v>
      </c>
      <c r="E285" s="5"/>
    </row>
    <row r="286" spans="1:5" ht="25.5" x14ac:dyDescent="0.2">
      <c r="A286" s="5"/>
      <c r="B286" s="13" t="s">
        <v>2295</v>
      </c>
      <c r="C286" s="5"/>
      <c r="D286" s="6" t="s">
        <v>82</v>
      </c>
      <c r="E286" s="5"/>
    </row>
    <row r="287" spans="1:5" x14ac:dyDescent="0.2">
      <c r="A287" s="6" t="s">
        <v>2296</v>
      </c>
      <c r="B287" s="9" t="s">
        <v>2297</v>
      </c>
      <c r="C287" s="7">
        <v>2</v>
      </c>
      <c r="D287" s="8" t="s">
        <v>112</v>
      </c>
      <c r="E287" s="5"/>
    </row>
    <row r="288" spans="1:5" ht="25.5" x14ac:dyDescent="0.2">
      <c r="A288" s="5"/>
      <c r="B288" s="13" t="s">
        <v>2298</v>
      </c>
      <c r="C288" s="5"/>
      <c r="D288" s="6" t="s">
        <v>82</v>
      </c>
      <c r="E288" s="5"/>
    </row>
    <row r="289" spans="1:5" x14ac:dyDescent="0.2">
      <c r="A289" s="6" t="s">
        <v>2299</v>
      </c>
      <c r="B289" s="9" t="s">
        <v>2300</v>
      </c>
      <c r="C289" s="7">
        <v>1</v>
      </c>
      <c r="D289" s="8" t="s">
        <v>112</v>
      </c>
      <c r="E289" s="5"/>
    </row>
    <row r="290" spans="1:5" x14ac:dyDescent="0.2">
      <c r="A290" s="6" t="s">
        <v>2301</v>
      </c>
      <c r="B290" s="9" t="s">
        <v>2302</v>
      </c>
      <c r="C290" s="7">
        <v>3</v>
      </c>
      <c r="D290" s="8" t="s">
        <v>112</v>
      </c>
      <c r="E290" s="5"/>
    </row>
    <row r="291" spans="1:5" ht="25.5" x14ac:dyDescent="0.2">
      <c r="A291" s="5"/>
      <c r="B291" s="13" t="s">
        <v>2303</v>
      </c>
      <c r="C291" s="5"/>
      <c r="D291" s="6" t="s">
        <v>82</v>
      </c>
      <c r="E291" s="5"/>
    </row>
    <row r="292" spans="1:5" x14ac:dyDescent="0.2">
      <c r="A292" s="6" t="s">
        <v>2304</v>
      </c>
      <c r="B292" s="9" t="s">
        <v>2305</v>
      </c>
      <c r="C292" s="7">
        <v>1</v>
      </c>
      <c r="D292" s="8" t="s">
        <v>112</v>
      </c>
      <c r="E292" s="5"/>
    </row>
    <row r="293" spans="1:5" ht="25.5" x14ac:dyDescent="0.2">
      <c r="A293" s="5"/>
      <c r="B293" s="13" t="s">
        <v>2306</v>
      </c>
      <c r="C293" s="5"/>
      <c r="D293" s="6" t="s">
        <v>82</v>
      </c>
      <c r="E293" s="5"/>
    </row>
    <row r="294" spans="1:5" x14ac:dyDescent="0.2">
      <c r="A294" s="6" t="s">
        <v>2307</v>
      </c>
      <c r="B294" s="9" t="s">
        <v>2308</v>
      </c>
      <c r="C294" s="7">
        <v>1</v>
      </c>
      <c r="D294" s="8" t="s">
        <v>112</v>
      </c>
      <c r="E294" s="5"/>
    </row>
    <row r="295" spans="1:5" ht="25.5" x14ac:dyDescent="0.2">
      <c r="A295" s="5"/>
      <c r="B295" s="13" t="s">
        <v>2309</v>
      </c>
      <c r="C295" s="5"/>
      <c r="D295" s="6" t="s">
        <v>82</v>
      </c>
      <c r="E295" s="5"/>
    </row>
    <row r="296" spans="1:5" x14ac:dyDescent="0.2">
      <c r="A296" s="6" t="s">
        <v>2310</v>
      </c>
      <c r="B296" s="9" t="s">
        <v>2311</v>
      </c>
      <c r="C296" s="7">
        <v>1</v>
      </c>
      <c r="D296" s="8" t="s">
        <v>112</v>
      </c>
      <c r="E296" s="5"/>
    </row>
    <row r="297" spans="1:5" x14ac:dyDescent="0.2">
      <c r="A297" s="6" t="s">
        <v>2312</v>
      </c>
      <c r="B297" s="9" t="s">
        <v>2313</v>
      </c>
      <c r="C297" s="7">
        <v>1</v>
      </c>
      <c r="D297" s="8" t="s">
        <v>112</v>
      </c>
      <c r="E297" s="5"/>
    </row>
    <row r="298" spans="1:5" ht="25.5" x14ac:dyDescent="0.2">
      <c r="A298" s="5"/>
      <c r="B298" s="13" t="s">
        <v>2314</v>
      </c>
      <c r="C298" s="5"/>
      <c r="D298" s="6" t="s">
        <v>82</v>
      </c>
      <c r="E298" s="5"/>
    </row>
    <row r="299" spans="1:5" x14ac:dyDescent="0.2">
      <c r="A299" s="6" t="s">
        <v>2315</v>
      </c>
      <c r="B299" s="9" t="s">
        <v>2316</v>
      </c>
      <c r="C299" s="7">
        <v>4</v>
      </c>
      <c r="D299" s="8" t="s">
        <v>112</v>
      </c>
      <c r="E299" s="5"/>
    </row>
    <row r="300" spans="1:5" x14ac:dyDescent="0.2">
      <c r="A300" s="6" t="s">
        <v>2317</v>
      </c>
      <c r="B300" s="9" t="s">
        <v>2318</v>
      </c>
      <c r="C300" s="7">
        <v>2</v>
      </c>
      <c r="D300" s="8" t="s">
        <v>112</v>
      </c>
      <c r="E300" s="5"/>
    </row>
    <row r="301" spans="1:5" x14ac:dyDescent="0.2">
      <c r="A301" s="6" t="s">
        <v>2319</v>
      </c>
      <c r="B301" s="9" t="s">
        <v>2320</v>
      </c>
      <c r="C301" s="7">
        <v>1</v>
      </c>
      <c r="D301" s="8" t="s">
        <v>112</v>
      </c>
      <c r="E301" s="5"/>
    </row>
    <row r="302" spans="1:5" ht="25.5" x14ac:dyDescent="0.2">
      <c r="A302" s="5"/>
      <c r="B302" s="13" t="s">
        <v>2321</v>
      </c>
      <c r="C302" s="5"/>
      <c r="D302" s="6" t="s">
        <v>82</v>
      </c>
      <c r="E302" s="5"/>
    </row>
    <row r="303" spans="1:5" x14ac:dyDescent="0.2">
      <c r="A303" s="6" t="s">
        <v>2322</v>
      </c>
      <c r="B303" s="9" t="s">
        <v>2323</v>
      </c>
      <c r="C303" s="7">
        <v>2</v>
      </c>
      <c r="D303" s="8" t="s">
        <v>112</v>
      </c>
      <c r="E303" s="5"/>
    </row>
    <row r="304" spans="1:5" x14ac:dyDescent="0.2">
      <c r="A304" s="6" t="s">
        <v>2324</v>
      </c>
      <c r="B304" s="9" t="s">
        <v>2325</v>
      </c>
      <c r="C304" s="7">
        <v>2</v>
      </c>
      <c r="D304" s="8" t="s">
        <v>112</v>
      </c>
      <c r="E304" s="5"/>
    </row>
    <row r="305" spans="1:5" x14ac:dyDescent="0.2">
      <c r="A305" s="6" t="s">
        <v>2326</v>
      </c>
      <c r="B305" s="9" t="s">
        <v>2327</v>
      </c>
      <c r="C305" s="7">
        <v>3</v>
      </c>
      <c r="D305" s="8" t="s">
        <v>112</v>
      </c>
      <c r="E305" s="5"/>
    </row>
    <row r="306" spans="1:5" x14ac:dyDescent="0.2">
      <c r="A306" s="6" t="s">
        <v>2328</v>
      </c>
      <c r="B306" s="9" t="s">
        <v>2329</v>
      </c>
      <c r="C306" s="7">
        <v>1</v>
      </c>
      <c r="D306" s="8" t="s">
        <v>112</v>
      </c>
      <c r="E306" s="5"/>
    </row>
    <row r="307" spans="1:5" ht="25.5" x14ac:dyDescent="0.2">
      <c r="A307" s="5"/>
      <c r="B307" s="13" t="s">
        <v>2330</v>
      </c>
      <c r="C307" s="5"/>
      <c r="D307" s="6" t="s">
        <v>82</v>
      </c>
      <c r="E307" s="5"/>
    </row>
    <row r="308" spans="1:5" x14ac:dyDescent="0.2">
      <c r="A308" s="6" t="s">
        <v>2331</v>
      </c>
      <c r="B308" s="9" t="s">
        <v>2332</v>
      </c>
      <c r="C308" s="7">
        <v>2</v>
      </c>
      <c r="D308" s="8" t="s">
        <v>112</v>
      </c>
      <c r="E308" s="5"/>
    </row>
    <row r="309" spans="1:5" x14ac:dyDescent="0.2">
      <c r="A309" s="6" t="s">
        <v>2333</v>
      </c>
      <c r="B309" s="9" t="s">
        <v>2334</v>
      </c>
      <c r="C309" s="7">
        <v>2</v>
      </c>
      <c r="D309" s="8" t="s">
        <v>112</v>
      </c>
      <c r="E309" s="5"/>
    </row>
    <row r="310" spans="1:5" x14ac:dyDescent="0.2">
      <c r="A310" s="6" t="s">
        <v>2335</v>
      </c>
      <c r="B310" s="9" t="s">
        <v>2336</v>
      </c>
      <c r="C310" s="7">
        <v>5</v>
      </c>
      <c r="D310" s="8" t="s">
        <v>112</v>
      </c>
      <c r="E310" s="5"/>
    </row>
    <row r="311" spans="1:5" x14ac:dyDescent="0.2">
      <c r="A311" s="6" t="s">
        <v>2337</v>
      </c>
      <c r="B311" s="9" t="s">
        <v>2338</v>
      </c>
      <c r="C311" s="7">
        <v>3</v>
      </c>
      <c r="D311" s="8" t="s">
        <v>112</v>
      </c>
      <c r="E311" s="5"/>
    </row>
    <row r="312" spans="1:5" ht="25.5" x14ac:dyDescent="0.2">
      <c r="A312" s="5"/>
      <c r="B312" s="13" t="s">
        <v>2339</v>
      </c>
      <c r="C312" s="5"/>
      <c r="D312" s="6" t="s">
        <v>82</v>
      </c>
      <c r="E312" s="5"/>
    </row>
    <row r="313" spans="1:5" x14ac:dyDescent="0.2">
      <c r="A313" s="6" t="s">
        <v>2340</v>
      </c>
      <c r="B313" s="9" t="s">
        <v>2341</v>
      </c>
      <c r="C313" s="7">
        <v>1</v>
      </c>
      <c r="D313" s="8" t="s">
        <v>112</v>
      </c>
      <c r="E313" s="5"/>
    </row>
    <row r="314" spans="1:5" x14ac:dyDescent="0.2">
      <c r="A314" s="6" t="s">
        <v>2342</v>
      </c>
      <c r="B314" s="9" t="s">
        <v>2343</v>
      </c>
      <c r="C314" s="7">
        <v>1</v>
      </c>
      <c r="D314" s="8" t="s">
        <v>112</v>
      </c>
      <c r="E314" s="5"/>
    </row>
    <row r="315" spans="1:5" ht="25.5" x14ac:dyDescent="0.2">
      <c r="A315" s="5"/>
      <c r="B315" s="13" t="s">
        <v>2344</v>
      </c>
      <c r="C315" s="5"/>
      <c r="D315" s="6" t="s">
        <v>82</v>
      </c>
      <c r="E315" s="5"/>
    </row>
    <row r="316" spans="1:5" x14ac:dyDescent="0.2">
      <c r="A316" s="6" t="s">
        <v>2345</v>
      </c>
      <c r="B316" s="9" t="s">
        <v>2346</v>
      </c>
      <c r="C316" s="7">
        <v>2</v>
      </c>
      <c r="D316" s="8" t="s">
        <v>112</v>
      </c>
      <c r="E316" s="5"/>
    </row>
    <row r="317" spans="1:5" x14ac:dyDescent="0.2">
      <c r="A317" s="6" t="s">
        <v>2347</v>
      </c>
      <c r="B317" s="9" t="s">
        <v>2348</v>
      </c>
      <c r="C317" s="7">
        <v>1</v>
      </c>
      <c r="D317" s="8" t="s">
        <v>112</v>
      </c>
      <c r="E317" s="5"/>
    </row>
    <row r="318" spans="1:5" ht="25.5" x14ac:dyDescent="0.2">
      <c r="A318" s="5"/>
      <c r="B318" s="13" t="s">
        <v>2349</v>
      </c>
      <c r="C318" s="5"/>
      <c r="D318" s="6" t="s">
        <v>82</v>
      </c>
      <c r="E318" s="5"/>
    </row>
    <row r="319" spans="1:5" x14ac:dyDescent="0.2">
      <c r="A319" s="6" t="s">
        <v>2350</v>
      </c>
      <c r="B319" s="9" t="s">
        <v>2351</v>
      </c>
      <c r="C319" s="7">
        <v>1</v>
      </c>
      <c r="D319" s="8" t="s">
        <v>112</v>
      </c>
      <c r="E319" s="5"/>
    </row>
    <row r="320" spans="1:5" ht="25.5" x14ac:dyDescent="0.2">
      <c r="A320" s="5"/>
      <c r="B320" s="13" t="s">
        <v>2352</v>
      </c>
      <c r="C320" s="5"/>
      <c r="D320" s="6" t="s">
        <v>82</v>
      </c>
      <c r="E320" s="5"/>
    </row>
    <row r="321" spans="1:5" x14ac:dyDescent="0.2">
      <c r="A321" s="6" t="s">
        <v>2353</v>
      </c>
      <c r="B321" s="9" t="s">
        <v>2354</v>
      </c>
      <c r="C321" s="7">
        <v>1</v>
      </c>
      <c r="D321" s="8" t="s">
        <v>112</v>
      </c>
      <c r="E321" s="5"/>
    </row>
    <row r="322" spans="1:5" ht="25.5" x14ac:dyDescent="0.2">
      <c r="A322" s="5"/>
      <c r="B322" s="13" t="s">
        <v>2355</v>
      </c>
      <c r="C322" s="5"/>
      <c r="D322" s="6" t="s">
        <v>82</v>
      </c>
      <c r="E322" s="5"/>
    </row>
    <row r="323" spans="1:5" x14ac:dyDescent="0.2">
      <c r="A323" s="6" t="s">
        <v>2356</v>
      </c>
      <c r="B323" s="9" t="s">
        <v>2357</v>
      </c>
      <c r="C323" s="7">
        <v>2</v>
      </c>
      <c r="D323" s="8" t="s">
        <v>112</v>
      </c>
      <c r="E323" s="5"/>
    </row>
    <row r="324" spans="1:5" ht="114.75" x14ac:dyDescent="0.2">
      <c r="A324" s="5"/>
      <c r="B324" s="13" t="s">
        <v>2358</v>
      </c>
      <c r="C324" s="5"/>
      <c r="D324" s="6" t="s">
        <v>82</v>
      </c>
      <c r="E324" s="5"/>
    </row>
    <row r="325" spans="1:5" x14ac:dyDescent="0.2">
      <c r="A325" s="6" t="s">
        <v>2359</v>
      </c>
      <c r="B325" s="9" t="s">
        <v>2360</v>
      </c>
      <c r="C325" s="7">
        <v>1</v>
      </c>
      <c r="D325" s="8" t="s">
        <v>112</v>
      </c>
      <c r="E325" s="5"/>
    </row>
    <row r="326" spans="1:5" ht="114.75" x14ac:dyDescent="0.2">
      <c r="A326" s="5"/>
      <c r="B326" s="13" t="s">
        <v>2361</v>
      </c>
      <c r="C326" s="5"/>
      <c r="D326" s="6" t="s">
        <v>82</v>
      </c>
      <c r="E326" s="5"/>
    </row>
    <row r="327" spans="1:5" x14ac:dyDescent="0.2">
      <c r="A327" s="6" t="s">
        <v>2362</v>
      </c>
      <c r="B327" s="9" t="s">
        <v>2363</v>
      </c>
      <c r="C327" s="7">
        <v>1</v>
      </c>
      <c r="D327" s="8" t="s">
        <v>112</v>
      </c>
      <c r="E327" s="5"/>
    </row>
    <row r="328" spans="1:5" ht="102" x14ac:dyDescent="0.2">
      <c r="A328" s="5"/>
      <c r="B328" s="13" t="s">
        <v>2364</v>
      </c>
      <c r="C328" s="5"/>
      <c r="D328" s="6" t="s">
        <v>82</v>
      </c>
      <c r="E328" s="5"/>
    </row>
    <row r="329" spans="1:5" x14ac:dyDescent="0.2">
      <c r="A329" s="6" t="s">
        <v>2365</v>
      </c>
      <c r="B329" s="9" t="s">
        <v>2366</v>
      </c>
      <c r="C329" s="7">
        <v>1</v>
      </c>
      <c r="D329" s="8" t="s">
        <v>112</v>
      </c>
      <c r="E329" s="5"/>
    </row>
    <row r="330" spans="1:5" ht="165.75" x14ac:dyDescent="0.2">
      <c r="A330" s="5"/>
      <c r="B330" s="13" t="s">
        <v>2367</v>
      </c>
      <c r="C330" s="5"/>
      <c r="D330" s="6" t="s">
        <v>82</v>
      </c>
      <c r="E330" s="5"/>
    </row>
    <row r="331" spans="1:5" x14ac:dyDescent="0.2">
      <c r="A331" s="6" t="s">
        <v>2368</v>
      </c>
      <c r="B331" s="9" t="s">
        <v>2369</v>
      </c>
      <c r="C331" s="7">
        <v>1</v>
      </c>
      <c r="D331" s="8" t="s">
        <v>112</v>
      </c>
      <c r="E331" s="5"/>
    </row>
    <row r="332" spans="1:5" ht="102" x14ac:dyDescent="0.2">
      <c r="A332" s="5"/>
      <c r="B332" s="13" t="s">
        <v>2370</v>
      </c>
      <c r="C332" s="5"/>
      <c r="D332" s="6" t="s">
        <v>82</v>
      </c>
      <c r="E332" s="5"/>
    </row>
    <row r="333" spans="1:5" x14ac:dyDescent="0.2">
      <c r="A333" s="6" t="s">
        <v>2371</v>
      </c>
      <c r="B333" s="9" t="s">
        <v>2372</v>
      </c>
      <c r="C333" s="7">
        <v>1</v>
      </c>
      <c r="D333" s="8" t="s">
        <v>112</v>
      </c>
      <c r="E333" s="5"/>
    </row>
    <row r="334" spans="1:5" x14ac:dyDescent="0.2">
      <c r="A334" s="5"/>
      <c r="B334" s="12" t="s">
        <v>2138</v>
      </c>
      <c r="C334" s="5"/>
      <c r="D334" s="6" t="s">
        <v>80</v>
      </c>
      <c r="E334" s="5"/>
    </row>
    <row r="335" spans="1:5" ht="51" x14ac:dyDescent="0.2">
      <c r="A335" s="5"/>
      <c r="B335" s="13" t="s">
        <v>2373</v>
      </c>
      <c r="C335" s="5"/>
      <c r="D335" s="6" t="s">
        <v>82</v>
      </c>
      <c r="E335" s="5"/>
    </row>
    <row r="336" spans="1:5" x14ac:dyDescent="0.2">
      <c r="A336" s="6" t="s">
        <v>2374</v>
      </c>
      <c r="B336" s="9" t="s">
        <v>2375</v>
      </c>
      <c r="C336" s="7">
        <v>1</v>
      </c>
      <c r="D336" s="8" t="s">
        <v>85</v>
      </c>
      <c r="E336" s="5"/>
    </row>
    <row r="337" spans="1:5" ht="63.75" x14ac:dyDescent="0.2">
      <c r="A337" s="5"/>
      <c r="B337" s="13" t="s">
        <v>2376</v>
      </c>
      <c r="C337" s="5"/>
      <c r="D337" s="6" t="s">
        <v>82</v>
      </c>
      <c r="E337" s="5"/>
    </row>
    <row r="338" spans="1:5" x14ac:dyDescent="0.2">
      <c r="A338" s="6" t="s">
        <v>2377</v>
      </c>
      <c r="B338" s="9" t="s">
        <v>2144</v>
      </c>
      <c r="C338" s="7">
        <v>1</v>
      </c>
      <c r="D338" s="8" t="s">
        <v>85</v>
      </c>
      <c r="E338" s="5"/>
    </row>
    <row r="339" spans="1:5" x14ac:dyDescent="0.2">
      <c r="A339" s="6" t="s">
        <v>2378</v>
      </c>
      <c r="B339" s="9" t="s">
        <v>2146</v>
      </c>
      <c r="C339" s="7">
        <v>1</v>
      </c>
      <c r="D339" s="8" t="s">
        <v>85</v>
      </c>
      <c r="E339" s="5"/>
    </row>
    <row r="340" spans="1:5" x14ac:dyDescent="0.2">
      <c r="A340" s="6" t="s">
        <v>2379</v>
      </c>
      <c r="B340" s="9" t="s">
        <v>2375</v>
      </c>
      <c r="C340" s="7">
        <v>1</v>
      </c>
      <c r="D340" s="8" t="s">
        <v>85</v>
      </c>
      <c r="E340" s="5"/>
    </row>
    <row r="341" spans="1:5" x14ac:dyDescent="0.2">
      <c r="A341" s="6" t="s">
        <v>2380</v>
      </c>
      <c r="B341" s="9" t="s">
        <v>2152</v>
      </c>
      <c r="C341" s="7">
        <v>1</v>
      </c>
      <c r="D341" s="8" t="s">
        <v>85</v>
      </c>
      <c r="E341" s="5"/>
    </row>
    <row r="342" spans="1:5" x14ac:dyDescent="0.2">
      <c r="A342" s="6" t="s">
        <v>2381</v>
      </c>
      <c r="B342" s="9" t="s">
        <v>2382</v>
      </c>
      <c r="C342" s="7">
        <v>1</v>
      </c>
      <c r="D342" s="8" t="s">
        <v>85</v>
      </c>
      <c r="E342" s="5"/>
    </row>
    <row r="343" spans="1:5" x14ac:dyDescent="0.2">
      <c r="A343" s="6" t="s">
        <v>2383</v>
      </c>
      <c r="B343" s="9" t="s">
        <v>2384</v>
      </c>
      <c r="C343" s="7">
        <v>1</v>
      </c>
      <c r="D343" s="8" t="s">
        <v>85</v>
      </c>
      <c r="E343" s="5"/>
    </row>
    <row r="344" spans="1:5" x14ac:dyDescent="0.2">
      <c r="A344" s="6" t="s">
        <v>2385</v>
      </c>
      <c r="B344" s="9" t="s">
        <v>2386</v>
      </c>
      <c r="C344" s="5"/>
      <c r="D344" s="5"/>
      <c r="E344" s="5"/>
    </row>
    <row r="345" spans="1:5" x14ac:dyDescent="0.2">
      <c r="A345" s="5"/>
      <c r="B345" s="12" t="s">
        <v>953</v>
      </c>
      <c r="C345" s="5"/>
      <c r="D345" s="6" t="s">
        <v>80</v>
      </c>
      <c r="E345" s="5"/>
    </row>
    <row r="346" spans="1:5" ht="51" x14ac:dyDescent="0.2">
      <c r="A346" s="5"/>
      <c r="B346" s="13" t="s">
        <v>2387</v>
      </c>
      <c r="C346" s="5"/>
      <c r="D346" s="6" t="s">
        <v>82</v>
      </c>
      <c r="E346" s="5"/>
    </row>
    <row r="347" spans="1:5" x14ac:dyDescent="0.2">
      <c r="A347" s="5"/>
      <c r="B347" s="13" t="s">
        <v>2170</v>
      </c>
      <c r="C347" s="5"/>
      <c r="D347" s="6" t="s">
        <v>2171</v>
      </c>
      <c r="E347" s="5"/>
    </row>
    <row r="348" spans="1:5" x14ac:dyDescent="0.2">
      <c r="A348" s="6" t="s">
        <v>2388</v>
      </c>
      <c r="B348" s="9" t="s">
        <v>2173</v>
      </c>
      <c r="C348" s="7">
        <v>1</v>
      </c>
      <c r="D348" s="8" t="s">
        <v>85</v>
      </c>
      <c r="E348" s="5"/>
    </row>
    <row r="349" spans="1:5" x14ac:dyDescent="0.2">
      <c r="A349" s="5"/>
      <c r="B349" s="13" t="s">
        <v>2174</v>
      </c>
      <c r="C349" s="5"/>
      <c r="D349" s="6" t="s">
        <v>2171</v>
      </c>
      <c r="E349" s="5"/>
    </row>
    <row r="350" spans="1:5" x14ac:dyDescent="0.2">
      <c r="A350" s="6" t="s">
        <v>2389</v>
      </c>
      <c r="B350" s="9" t="s">
        <v>2176</v>
      </c>
      <c r="C350" s="7">
        <v>1</v>
      </c>
      <c r="D350" s="8" t="s">
        <v>85</v>
      </c>
      <c r="E350" s="5"/>
    </row>
    <row r="351" spans="1:5" x14ac:dyDescent="0.2">
      <c r="A351" s="6" t="s">
        <v>2390</v>
      </c>
      <c r="B351" s="9" t="s">
        <v>2391</v>
      </c>
      <c r="C351" s="7">
        <v>1</v>
      </c>
      <c r="D351" s="8" t="s">
        <v>85</v>
      </c>
      <c r="E351" s="5"/>
    </row>
    <row r="352" spans="1:5" x14ac:dyDescent="0.2">
      <c r="A352" s="5"/>
      <c r="B352" s="13" t="s">
        <v>2179</v>
      </c>
      <c r="C352" s="5"/>
      <c r="D352" s="6" t="s">
        <v>2171</v>
      </c>
      <c r="E352" s="5"/>
    </row>
    <row r="353" spans="1:5" x14ac:dyDescent="0.2">
      <c r="A353" s="6" t="s">
        <v>2392</v>
      </c>
      <c r="B353" s="9" t="s">
        <v>2183</v>
      </c>
      <c r="C353" s="7">
        <v>1</v>
      </c>
      <c r="D353" s="8" t="s">
        <v>85</v>
      </c>
      <c r="E353" s="5"/>
    </row>
    <row r="354" spans="1:5" x14ac:dyDescent="0.2">
      <c r="A354" s="6" t="s">
        <v>2393</v>
      </c>
      <c r="B354" s="9" t="s">
        <v>2394</v>
      </c>
      <c r="C354" s="7">
        <v>1</v>
      </c>
      <c r="D354" s="8" t="s">
        <v>85</v>
      </c>
      <c r="E354" s="5"/>
    </row>
    <row r="355" spans="1:5" x14ac:dyDescent="0.2">
      <c r="A355" s="6" t="s">
        <v>2395</v>
      </c>
      <c r="B355" s="9" t="s">
        <v>2396</v>
      </c>
      <c r="C355" s="7">
        <v>1</v>
      </c>
      <c r="D355" s="8" t="s">
        <v>85</v>
      </c>
      <c r="E355" s="5"/>
    </row>
    <row r="356" spans="1:5" x14ac:dyDescent="0.2">
      <c r="A356" s="6" t="s">
        <v>2397</v>
      </c>
      <c r="B356" s="9" t="s">
        <v>2398</v>
      </c>
      <c r="C356" s="7">
        <v>1</v>
      </c>
      <c r="D356" s="8" t="s">
        <v>85</v>
      </c>
      <c r="E356" s="5"/>
    </row>
    <row r="357" spans="1:5" ht="25.5" x14ac:dyDescent="0.2">
      <c r="A357" s="5"/>
      <c r="B357" s="13" t="s">
        <v>2200</v>
      </c>
      <c r="C357" s="5"/>
      <c r="D357" s="6" t="s">
        <v>82</v>
      </c>
      <c r="E357" s="5"/>
    </row>
    <row r="358" spans="1:5" x14ac:dyDescent="0.2">
      <c r="A358" s="6" t="s">
        <v>2399</v>
      </c>
      <c r="B358" s="9" t="s">
        <v>2202</v>
      </c>
      <c r="C358" s="7">
        <v>1</v>
      </c>
      <c r="D358" s="8" t="s">
        <v>85</v>
      </c>
      <c r="E358" s="5"/>
    </row>
    <row r="359" spans="1:5" ht="25.5" x14ac:dyDescent="0.2">
      <c r="A359" s="5"/>
      <c r="B359" s="13" t="s">
        <v>2400</v>
      </c>
      <c r="C359" s="5"/>
      <c r="D359" s="6" t="s">
        <v>82</v>
      </c>
      <c r="E359" s="5"/>
    </row>
    <row r="360" spans="1:5" x14ac:dyDescent="0.2">
      <c r="A360" s="6" t="s">
        <v>2401</v>
      </c>
      <c r="B360" s="9" t="s">
        <v>2173</v>
      </c>
      <c r="C360" s="7">
        <v>1</v>
      </c>
      <c r="D360" s="8" t="s">
        <v>85</v>
      </c>
      <c r="E360" s="5"/>
    </row>
    <row r="361" spans="1:5" x14ac:dyDescent="0.2">
      <c r="A361" s="6" t="s">
        <v>2402</v>
      </c>
      <c r="B361" s="9" t="s">
        <v>2176</v>
      </c>
      <c r="C361" s="7">
        <v>1</v>
      </c>
      <c r="D361" s="8" t="s">
        <v>85</v>
      </c>
      <c r="E361" s="5"/>
    </row>
    <row r="362" spans="1:5" x14ac:dyDescent="0.2">
      <c r="A362" s="6" t="s">
        <v>2403</v>
      </c>
      <c r="B362" s="9" t="s">
        <v>2391</v>
      </c>
      <c r="C362" s="7">
        <v>1</v>
      </c>
      <c r="D362" s="8" t="s">
        <v>85</v>
      </c>
      <c r="E362" s="5"/>
    </row>
    <row r="363" spans="1:5" x14ac:dyDescent="0.2">
      <c r="A363" s="6" t="s">
        <v>2404</v>
      </c>
      <c r="B363" s="9" t="s">
        <v>2183</v>
      </c>
      <c r="C363" s="7">
        <v>1</v>
      </c>
      <c r="D363" s="8" t="s">
        <v>85</v>
      </c>
      <c r="E363" s="5"/>
    </row>
    <row r="364" spans="1:5" x14ac:dyDescent="0.2">
      <c r="A364" s="6" t="s">
        <v>2405</v>
      </c>
      <c r="B364" s="9" t="s">
        <v>2394</v>
      </c>
      <c r="C364" s="7">
        <v>1</v>
      </c>
      <c r="D364" s="8" t="s">
        <v>85</v>
      </c>
      <c r="E364" s="5"/>
    </row>
    <row r="365" spans="1:5" x14ac:dyDescent="0.2">
      <c r="A365" s="6" t="s">
        <v>2406</v>
      </c>
      <c r="B365" s="9" t="s">
        <v>2396</v>
      </c>
      <c r="C365" s="7">
        <v>1</v>
      </c>
      <c r="D365" s="8" t="s">
        <v>85</v>
      </c>
      <c r="E365" s="5"/>
    </row>
    <row r="366" spans="1:5" x14ac:dyDescent="0.2">
      <c r="A366" s="6" t="s">
        <v>2407</v>
      </c>
      <c r="B366" s="9" t="s">
        <v>2398</v>
      </c>
      <c r="C366" s="7">
        <v>1</v>
      </c>
      <c r="D366" s="8" t="s">
        <v>85</v>
      </c>
      <c r="E366" s="5"/>
    </row>
    <row r="367" spans="1:5" x14ac:dyDescent="0.2">
      <c r="A367" s="6" t="s">
        <v>2408</v>
      </c>
      <c r="B367" s="9" t="s">
        <v>2218</v>
      </c>
      <c r="C367" s="7">
        <v>1</v>
      </c>
      <c r="D367" s="8" t="s">
        <v>85</v>
      </c>
      <c r="E367" s="5"/>
    </row>
    <row r="368" spans="1:5" x14ac:dyDescent="0.2">
      <c r="A368" s="5"/>
      <c r="B368" s="12" t="s">
        <v>2219</v>
      </c>
      <c r="C368" s="5"/>
      <c r="D368" s="6" t="s">
        <v>80</v>
      </c>
      <c r="E368" s="5"/>
    </row>
    <row r="369" spans="1:5" ht="25.5" x14ac:dyDescent="0.2">
      <c r="A369" s="5"/>
      <c r="B369" s="13" t="s">
        <v>2409</v>
      </c>
      <c r="C369" s="5"/>
      <c r="D369" s="6" t="s">
        <v>82</v>
      </c>
      <c r="E369" s="5"/>
    </row>
    <row r="370" spans="1:5" x14ac:dyDescent="0.2">
      <c r="A370" s="6" t="s">
        <v>2410</v>
      </c>
      <c r="B370" s="9" t="s">
        <v>2411</v>
      </c>
      <c r="C370" s="7">
        <v>1</v>
      </c>
      <c r="D370" s="8" t="s">
        <v>85</v>
      </c>
      <c r="E370" s="5"/>
    </row>
    <row r="371" spans="1:5" ht="25.5" x14ac:dyDescent="0.2">
      <c r="A371" s="5"/>
      <c r="B371" s="13" t="s">
        <v>2412</v>
      </c>
      <c r="C371" s="5"/>
      <c r="D371" s="6" t="s">
        <v>82</v>
      </c>
      <c r="E371" s="5"/>
    </row>
    <row r="372" spans="1:5" x14ac:dyDescent="0.2">
      <c r="A372" s="6" t="s">
        <v>2413</v>
      </c>
      <c r="B372" s="9" t="s">
        <v>2414</v>
      </c>
      <c r="C372" s="7">
        <v>1</v>
      </c>
      <c r="D372" s="8" t="s">
        <v>85</v>
      </c>
      <c r="E372" s="5"/>
    </row>
    <row r="373" spans="1:5" ht="25.5" x14ac:dyDescent="0.2">
      <c r="A373" s="5"/>
      <c r="B373" s="13" t="s">
        <v>2415</v>
      </c>
      <c r="C373" s="5"/>
      <c r="D373" s="6" t="s">
        <v>82</v>
      </c>
      <c r="E373" s="5"/>
    </row>
    <row r="374" spans="1:5" x14ac:dyDescent="0.2">
      <c r="A374" s="6" t="s">
        <v>2416</v>
      </c>
      <c r="B374" s="9" t="s">
        <v>2417</v>
      </c>
      <c r="C374" s="7">
        <v>1</v>
      </c>
      <c r="D374" s="8" t="s">
        <v>85</v>
      </c>
      <c r="E374" s="5"/>
    </row>
    <row r="375" spans="1:5" ht="25.5" x14ac:dyDescent="0.2">
      <c r="A375" s="5"/>
      <c r="B375" s="13" t="s">
        <v>2418</v>
      </c>
      <c r="C375" s="5"/>
      <c r="D375" s="6" t="s">
        <v>82</v>
      </c>
      <c r="E375" s="5"/>
    </row>
    <row r="376" spans="1:5" x14ac:dyDescent="0.2">
      <c r="A376" s="6" t="s">
        <v>2419</v>
      </c>
      <c r="B376" s="9" t="s">
        <v>2420</v>
      </c>
      <c r="C376" s="7">
        <v>1</v>
      </c>
      <c r="D376" s="8" t="s">
        <v>85</v>
      </c>
      <c r="E376" s="5"/>
    </row>
    <row r="377" spans="1:5" ht="25.5" x14ac:dyDescent="0.2">
      <c r="A377" s="5"/>
      <c r="B377" s="13" t="s">
        <v>2421</v>
      </c>
      <c r="C377" s="5"/>
      <c r="D377" s="6" t="s">
        <v>82</v>
      </c>
      <c r="E377" s="5"/>
    </row>
    <row r="378" spans="1:5" x14ac:dyDescent="0.2">
      <c r="A378" s="6" t="s">
        <v>2422</v>
      </c>
      <c r="B378" s="9" t="s">
        <v>2423</v>
      </c>
      <c r="C378" s="7">
        <v>1</v>
      </c>
      <c r="D378" s="8" t="s">
        <v>85</v>
      </c>
      <c r="E378" s="5"/>
    </row>
    <row r="379" spans="1:5" ht="25.5" x14ac:dyDescent="0.2">
      <c r="A379" s="5"/>
      <c r="B379" s="13" t="s">
        <v>2424</v>
      </c>
      <c r="C379" s="5"/>
      <c r="D379" s="6" t="s">
        <v>82</v>
      </c>
      <c r="E379" s="5"/>
    </row>
    <row r="380" spans="1:5" x14ac:dyDescent="0.2">
      <c r="A380" s="6" t="s">
        <v>2425</v>
      </c>
      <c r="B380" s="9" t="s">
        <v>2426</v>
      </c>
      <c r="C380" s="7">
        <v>1</v>
      </c>
      <c r="D380" s="8" t="s">
        <v>85</v>
      </c>
      <c r="E380" s="5"/>
    </row>
    <row r="381" spans="1:5" x14ac:dyDescent="0.2">
      <c r="A381" s="5"/>
      <c r="B381" s="21"/>
      <c r="C381" s="5"/>
      <c r="D381" s="6" t="s">
        <v>650</v>
      </c>
      <c r="E381" s="5"/>
    </row>
    <row r="382" spans="1:5" x14ac:dyDescent="0.2">
      <c r="A382" s="5"/>
      <c r="B382" s="18" t="s">
        <v>2427</v>
      </c>
      <c r="C382" s="5"/>
      <c r="D382" s="6" t="s">
        <v>10</v>
      </c>
      <c r="E382" s="5"/>
    </row>
    <row r="383" spans="1:5" x14ac:dyDescent="0.2">
      <c r="A383" s="5"/>
      <c r="B383" s="12" t="s">
        <v>1912</v>
      </c>
      <c r="C383" s="5"/>
      <c r="D383" s="6" t="s">
        <v>80</v>
      </c>
      <c r="E383" s="5"/>
    </row>
    <row r="384" spans="1:5" ht="280.5" x14ac:dyDescent="0.2">
      <c r="A384" s="5"/>
      <c r="B384" s="13" t="s">
        <v>2428</v>
      </c>
      <c r="C384" s="5"/>
      <c r="D384" s="6" t="s">
        <v>82</v>
      </c>
      <c r="E384" s="5"/>
    </row>
    <row r="385" spans="1:5" x14ac:dyDescent="0.2">
      <c r="A385" s="5"/>
      <c r="B385" s="12" t="s">
        <v>1921</v>
      </c>
      <c r="C385" s="5"/>
      <c r="D385" s="6" t="s">
        <v>80</v>
      </c>
      <c r="E385" s="5"/>
    </row>
    <row r="386" spans="1:5" ht="25.5" x14ac:dyDescent="0.2">
      <c r="A386" s="5"/>
      <c r="B386" s="13" t="s">
        <v>2429</v>
      </c>
      <c r="C386" s="5"/>
      <c r="D386" s="6" t="s">
        <v>82</v>
      </c>
      <c r="E386" s="5"/>
    </row>
    <row r="387" spans="1:5" x14ac:dyDescent="0.2">
      <c r="A387" s="6" t="s">
        <v>2430</v>
      </c>
      <c r="B387" s="9" t="s">
        <v>2431</v>
      </c>
      <c r="C387" s="7">
        <v>1</v>
      </c>
      <c r="D387" s="8" t="s">
        <v>112</v>
      </c>
      <c r="E387" s="5"/>
    </row>
    <row r="388" spans="1:5" ht="25.5" x14ac:dyDescent="0.2">
      <c r="A388" s="5"/>
      <c r="B388" s="13" t="s">
        <v>2432</v>
      </c>
      <c r="C388" s="5"/>
      <c r="D388" s="6" t="s">
        <v>82</v>
      </c>
      <c r="E388" s="5"/>
    </row>
    <row r="389" spans="1:5" x14ac:dyDescent="0.2">
      <c r="A389" s="6" t="s">
        <v>2433</v>
      </c>
      <c r="B389" s="9" t="s">
        <v>2434</v>
      </c>
      <c r="C389" s="7">
        <v>1</v>
      </c>
      <c r="D389" s="8" t="s">
        <v>112</v>
      </c>
      <c r="E389" s="5"/>
    </row>
    <row r="390" spans="1:5" ht="25.5" x14ac:dyDescent="0.2">
      <c r="A390" s="5"/>
      <c r="B390" s="13" t="s">
        <v>2289</v>
      </c>
      <c r="C390" s="5"/>
      <c r="D390" s="6" t="s">
        <v>82</v>
      </c>
      <c r="E390" s="5"/>
    </row>
    <row r="391" spans="1:5" x14ac:dyDescent="0.2">
      <c r="A391" s="6" t="s">
        <v>2435</v>
      </c>
      <c r="B391" s="9" t="s">
        <v>2291</v>
      </c>
      <c r="C391" s="7">
        <v>1</v>
      </c>
      <c r="D391" s="8" t="s">
        <v>112</v>
      </c>
      <c r="E391" s="5"/>
    </row>
    <row r="392" spans="1:5" ht="25.5" x14ac:dyDescent="0.2">
      <c r="A392" s="5"/>
      <c r="B392" s="13" t="s">
        <v>2436</v>
      </c>
      <c r="C392" s="5"/>
      <c r="D392" s="6" t="s">
        <v>82</v>
      </c>
      <c r="E392" s="5"/>
    </row>
    <row r="393" spans="1:5" x14ac:dyDescent="0.2">
      <c r="A393" s="6" t="s">
        <v>2437</v>
      </c>
      <c r="B393" s="9" t="s">
        <v>2351</v>
      </c>
      <c r="C393" s="7">
        <v>1</v>
      </c>
      <c r="D393" s="8" t="s">
        <v>112</v>
      </c>
      <c r="E393" s="5"/>
    </row>
    <row r="394" spans="1:5" ht="25.5" x14ac:dyDescent="0.2">
      <c r="A394" s="5"/>
      <c r="B394" s="13" t="s">
        <v>2438</v>
      </c>
      <c r="C394" s="5"/>
      <c r="D394" s="6" t="s">
        <v>82</v>
      </c>
      <c r="E394" s="5"/>
    </row>
    <row r="395" spans="1:5" x14ac:dyDescent="0.2">
      <c r="A395" s="6" t="s">
        <v>2439</v>
      </c>
      <c r="B395" s="9" t="s">
        <v>2440</v>
      </c>
      <c r="C395" s="7">
        <v>1</v>
      </c>
      <c r="D395" s="8" t="s">
        <v>112</v>
      </c>
      <c r="E395" s="5"/>
    </row>
    <row r="396" spans="1:5" ht="25.5" x14ac:dyDescent="0.2">
      <c r="A396" s="5"/>
      <c r="B396" s="13" t="s">
        <v>2314</v>
      </c>
      <c r="C396" s="5"/>
      <c r="D396" s="6" t="s">
        <v>82</v>
      </c>
      <c r="E396" s="5"/>
    </row>
    <row r="397" spans="1:5" x14ac:dyDescent="0.2">
      <c r="A397" s="6" t="s">
        <v>2441</v>
      </c>
      <c r="B397" s="9" t="s">
        <v>2316</v>
      </c>
      <c r="C397" s="7">
        <v>2</v>
      </c>
      <c r="D397" s="8" t="s">
        <v>112</v>
      </c>
      <c r="E397" s="5"/>
    </row>
    <row r="398" spans="1:5" ht="38.25" x14ac:dyDescent="0.2">
      <c r="A398" s="5"/>
      <c r="B398" s="13" t="s">
        <v>2442</v>
      </c>
      <c r="C398" s="5"/>
      <c r="D398" s="6" t="s">
        <v>82</v>
      </c>
      <c r="E398" s="5"/>
    </row>
    <row r="399" spans="1:5" x14ac:dyDescent="0.2">
      <c r="A399" s="6" t="s">
        <v>2443</v>
      </c>
      <c r="B399" s="9" t="s">
        <v>2444</v>
      </c>
      <c r="C399" s="7">
        <v>1</v>
      </c>
      <c r="D399" s="8" t="s">
        <v>112</v>
      </c>
      <c r="E399" s="5"/>
    </row>
    <row r="400" spans="1:5" ht="114.75" x14ac:dyDescent="0.2">
      <c r="A400" s="5"/>
      <c r="B400" s="13" t="s">
        <v>2358</v>
      </c>
      <c r="C400" s="5"/>
      <c r="D400" s="6" t="s">
        <v>82</v>
      </c>
      <c r="E400" s="5"/>
    </row>
    <row r="401" spans="1:5" x14ac:dyDescent="0.2">
      <c r="A401" s="6" t="s">
        <v>2445</v>
      </c>
      <c r="B401" s="9" t="s">
        <v>2360</v>
      </c>
      <c r="C401" s="7">
        <v>2</v>
      </c>
      <c r="D401" s="8" t="s">
        <v>112</v>
      </c>
      <c r="E401" s="5"/>
    </row>
    <row r="402" spans="1:5" x14ac:dyDescent="0.2">
      <c r="A402" s="5"/>
      <c r="B402" s="12" t="s">
        <v>2446</v>
      </c>
      <c r="C402" s="5"/>
      <c r="D402" s="6" t="s">
        <v>80</v>
      </c>
      <c r="E402" s="5"/>
    </row>
    <row r="403" spans="1:5" ht="63.75" x14ac:dyDescent="0.2">
      <c r="A403" s="5"/>
      <c r="B403" s="13" t="s">
        <v>2447</v>
      </c>
      <c r="C403" s="5"/>
      <c r="D403" s="6" t="s">
        <v>82</v>
      </c>
      <c r="E403" s="5"/>
    </row>
    <row r="404" spans="1:5" x14ac:dyDescent="0.2">
      <c r="A404" s="6" t="s">
        <v>2448</v>
      </c>
      <c r="B404" s="9" t="s">
        <v>2144</v>
      </c>
      <c r="C404" s="7">
        <v>1</v>
      </c>
      <c r="D404" s="8" t="s">
        <v>85</v>
      </c>
      <c r="E404" s="5"/>
    </row>
    <row r="405" spans="1:5" x14ac:dyDescent="0.2">
      <c r="A405" s="6" t="s">
        <v>2449</v>
      </c>
      <c r="B405" s="9" t="s">
        <v>2146</v>
      </c>
      <c r="C405" s="7">
        <v>1</v>
      </c>
      <c r="D405" s="8" t="s">
        <v>85</v>
      </c>
      <c r="E405" s="5"/>
    </row>
    <row r="406" spans="1:5" x14ac:dyDescent="0.2">
      <c r="A406" s="6" t="s">
        <v>2450</v>
      </c>
      <c r="B406" s="9" t="s">
        <v>2382</v>
      </c>
      <c r="C406" s="7">
        <v>1</v>
      </c>
      <c r="D406" s="8" t="s">
        <v>85</v>
      </c>
      <c r="E406" s="5"/>
    </row>
    <row r="407" spans="1:5" x14ac:dyDescent="0.2">
      <c r="A407" s="6" t="s">
        <v>2451</v>
      </c>
      <c r="B407" s="9" t="s">
        <v>2384</v>
      </c>
      <c r="C407" s="7">
        <v>1</v>
      </c>
      <c r="D407" s="8" t="s">
        <v>85</v>
      </c>
      <c r="E407" s="5"/>
    </row>
    <row r="408" spans="1:5" x14ac:dyDescent="0.2">
      <c r="A408" s="5"/>
      <c r="B408" s="12" t="s">
        <v>2452</v>
      </c>
      <c r="C408" s="5"/>
      <c r="D408" s="6" t="s">
        <v>80</v>
      </c>
      <c r="E408" s="5"/>
    </row>
    <row r="409" spans="1:5" ht="51" x14ac:dyDescent="0.2">
      <c r="A409" s="5"/>
      <c r="B409" s="13" t="s">
        <v>2453</v>
      </c>
      <c r="C409" s="5"/>
      <c r="D409" s="6" t="s">
        <v>82</v>
      </c>
      <c r="E409" s="5"/>
    </row>
    <row r="410" spans="1:5" x14ac:dyDescent="0.2">
      <c r="A410" s="5"/>
      <c r="B410" s="13" t="s">
        <v>2454</v>
      </c>
      <c r="C410" s="5"/>
      <c r="D410" s="6" t="s">
        <v>82</v>
      </c>
      <c r="E410" s="5"/>
    </row>
    <row r="411" spans="1:5" x14ac:dyDescent="0.2">
      <c r="A411" s="6" t="s">
        <v>2455</v>
      </c>
      <c r="B411" s="9" t="s">
        <v>2144</v>
      </c>
      <c r="C411" s="7">
        <v>1</v>
      </c>
      <c r="D411" s="8" t="s">
        <v>85</v>
      </c>
      <c r="E411" s="5"/>
    </row>
    <row r="412" spans="1:5" x14ac:dyDescent="0.2">
      <c r="A412" s="5"/>
      <c r="B412" s="13" t="s">
        <v>2456</v>
      </c>
      <c r="C412" s="5"/>
      <c r="D412" s="6" t="s">
        <v>82</v>
      </c>
      <c r="E412" s="5"/>
    </row>
    <row r="413" spans="1:5" x14ac:dyDescent="0.2">
      <c r="A413" s="6" t="s">
        <v>2457</v>
      </c>
      <c r="B413" s="9" t="s">
        <v>2146</v>
      </c>
      <c r="C413" s="7">
        <v>1</v>
      </c>
      <c r="D413" s="8" t="s">
        <v>85</v>
      </c>
      <c r="E413" s="5"/>
    </row>
    <row r="414" spans="1:5" x14ac:dyDescent="0.2">
      <c r="A414" s="5"/>
      <c r="B414" s="13" t="s">
        <v>2179</v>
      </c>
      <c r="C414" s="5"/>
      <c r="D414" s="6" t="s">
        <v>2171</v>
      </c>
      <c r="E414" s="5"/>
    </row>
    <row r="415" spans="1:5" x14ac:dyDescent="0.2">
      <c r="A415" s="6" t="s">
        <v>2458</v>
      </c>
      <c r="B415" s="9" t="s">
        <v>2394</v>
      </c>
      <c r="C415" s="7">
        <v>1</v>
      </c>
      <c r="D415" s="8" t="s">
        <v>85</v>
      </c>
      <c r="E415" s="5"/>
    </row>
    <row r="416" spans="1:5" x14ac:dyDescent="0.2">
      <c r="A416" s="6" t="s">
        <v>2459</v>
      </c>
      <c r="B416" s="9" t="s">
        <v>2396</v>
      </c>
      <c r="C416" s="7">
        <v>1</v>
      </c>
      <c r="D416" s="8" t="s">
        <v>85</v>
      </c>
      <c r="E416" s="5"/>
    </row>
    <row r="417" spans="1:5" ht="25.5" x14ac:dyDescent="0.2">
      <c r="A417" s="5"/>
      <c r="B417" s="13" t="s">
        <v>2200</v>
      </c>
      <c r="C417" s="5"/>
      <c r="D417" s="6" t="s">
        <v>82</v>
      </c>
      <c r="E417" s="5"/>
    </row>
    <row r="418" spans="1:5" x14ac:dyDescent="0.2">
      <c r="A418" s="6" t="s">
        <v>2460</v>
      </c>
      <c r="B418" s="9" t="s">
        <v>2461</v>
      </c>
      <c r="C418" s="7">
        <v>1</v>
      </c>
      <c r="D418" s="8" t="s">
        <v>85</v>
      </c>
      <c r="E418" s="5"/>
    </row>
    <row r="419" spans="1:5" ht="25.5" x14ac:dyDescent="0.2">
      <c r="A419" s="5"/>
      <c r="B419" s="13" t="s">
        <v>2400</v>
      </c>
      <c r="C419" s="5"/>
      <c r="D419" s="6" t="s">
        <v>82</v>
      </c>
      <c r="E419" s="5"/>
    </row>
    <row r="420" spans="1:5" x14ac:dyDescent="0.2">
      <c r="A420" s="6" t="s">
        <v>2462</v>
      </c>
      <c r="B420" s="9" t="s">
        <v>2173</v>
      </c>
      <c r="C420" s="7">
        <v>1</v>
      </c>
      <c r="D420" s="8" t="s">
        <v>85</v>
      </c>
      <c r="E420" s="5"/>
    </row>
    <row r="421" spans="1:5" x14ac:dyDescent="0.2">
      <c r="A421" s="6" t="s">
        <v>2463</v>
      </c>
      <c r="B421" s="9" t="s">
        <v>2176</v>
      </c>
      <c r="C421" s="7">
        <v>1</v>
      </c>
      <c r="D421" s="8" t="s">
        <v>85</v>
      </c>
      <c r="E421" s="5"/>
    </row>
    <row r="422" spans="1:5" x14ac:dyDescent="0.2">
      <c r="A422" s="6" t="s">
        <v>2464</v>
      </c>
      <c r="B422" s="9" t="s">
        <v>2394</v>
      </c>
      <c r="C422" s="7">
        <v>1</v>
      </c>
      <c r="D422" s="8" t="s">
        <v>85</v>
      </c>
      <c r="E422" s="5"/>
    </row>
    <row r="423" spans="1:5" x14ac:dyDescent="0.2">
      <c r="A423" s="6" t="s">
        <v>2465</v>
      </c>
      <c r="B423" s="9" t="s">
        <v>2396</v>
      </c>
      <c r="C423" s="7">
        <v>1</v>
      </c>
      <c r="D423" s="8" t="s">
        <v>85</v>
      </c>
      <c r="E423" s="5"/>
    </row>
    <row r="424" spans="1:5" x14ac:dyDescent="0.2">
      <c r="A424" s="5"/>
      <c r="B424" s="12" t="s">
        <v>2219</v>
      </c>
      <c r="C424" s="5"/>
      <c r="D424" s="6" t="s">
        <v>80</v>
      </c>
      <c r="E424" s="5"/>
    </row>
    <row r="425" spans="1:5" ht="25.5" x14ac:dyDescent="0.2">
      <c r="A425" s="5"/>
      <c r="B425" s="13" t="s">
        <v>2409</v>
      </c>
      <c r="C425" s="5"/>
      <c r="D425" s="6" t="s">
        <v>82</v>
      </c>
      <c r="E425" s="5"/>
    </row>
    <row r="426" spans="1:5" x14ac:dyDescent="0.2">
      <c r="A426" s="6" t="s">
        <v>2466</v>
      </c>
      <c r="B426" s="9" t="s">
        <v>2411</v>
      </c>
      <c r="C426" s="7">
        <v>1</v>
      </c>
      <c r="D426" s="8" t="s">
        <v>85</v>
      </c>
      <c r="E426" s="5"/>
    </row>
    <row r="427" spans="1:5" ht="25.5" x14ac:dyDescent="0.2">
      <c r="A427" s="5"/>
      <c r="B427" s="13" t="s">
        <v>2412</v>
      </c>
      <c r="C427" s="5"/>
      <c r="D427" s="6" t="s">
        <v>82</v>
      </c>
      <c r="E427" s="5"/>
    </row>
    <row r="428" spans="1:5" x14ac:dyDescent="0.2">
      <c r="A428" s="6" t="s">
        <v>2467</v>
      </c>
      <c r="B428" s="9" t="s">
        <v>2414</v>
      </c>
      <c r="C428" s="7">
        <v>1</v>
      </c>
      <c r="D428" s="8" t="s">
        <v>85</v>
      </c>
      <c r="E428" s="5"/>
    </row>
    <row r="429" spans="1:5" ht="25.5" x14ac:dyDescent="0.2">
      <c r="A429" s="5"/>
      <c r="B429" s="13" t="s">
        <v>2415</v>
      </c>
      <c r="C429" s="5"/>
      <c r="D429" s="6" t="s">
        <v>82</v>
      </c>
      <c r="E429" s="5"/>
    </row>
    <row r="430" spans="1:5" x14ac:dyDescent="0.2">
      <c r="A430" s="6" t="s">
        <v>2468</v>
      </c>
      <c r="B430" s="9" t="s">
        <v>2417</v>
      </c>
      <c r="C430" s="7">
        <v>1</v>
      </c>
      <c r="D430" s="8" t="s">
        <v>85</v>
      </c>
      <c r="E430" s="5"/>
    </row>
    <row r="431" spans="1:5" ht="25.5" x14ac:dyDescent="0.2">
      <c r="A431" s="5"/>
      <c r="B431" s="13" t="s">
        <v>2418</v>
      </c>
      <c r="C431" s="5"/>
      <c r="D431" s="6" t="s">
        <v>82</v>
      </c>
      <c r="E431" s="5"/>
    </row>
    <row r="432" spans="1:5" x14ac:dyDescent="0.2">
      <c r="A432" s="6" t="s">
        <v>2469</v>
      </c>
      <c r="B432" s="9" t="s">
        <v>2420</v>
      </c>
      <c r="C432" s="7">
        <v>1</v>
      </c>
      <c r="D432" s="8" t="s">
        <v>85</v>
      </c>
      <c r="E432" s="5"/>
    </row>
    <row r="433" spans="1:5" ht="25.5" x14ac:dyDescent="0.2">
      <c r="A433" s="5"/>
      <c r="B433" s="13" t="s">
        <v>2421</v>
      </c>
      <c r="C433" s="5"/>
      <c r="D433" s="6" t="s">
        <v>82</v>
      </c>
      <c r="E433" s="5"/>
    </row>
    <row r="434" spans="1:5" x14ac:dyDescent="0.2">
      <c r="A434" s="6" t="s">
        <v>2470</v>
      </c>
      <c r="B434" s="9" t="s">
        <v>2423</v>
      </c>
      <c r="C434" s="7">
        <v>1</v>
      </c>
      <c r="D434" s="8" t="s">
        <v>85</v>
      </c>
      <c r="E434" s="5"/>
    </row>
    <row r="435" spans="1:5" ht="25.5" x14ac:dyDescent="0.2">
      <c r="A435" s="5"/>
      <c r="B435" s="13" t="s">
        <v>2424</v>
      </c>
      <c r="C435" s="5"/>
      <c r="D435" s="6" t="s">
        <v>82</v>
      </c>
      <c r="E435" s="5"/>
    </row>
    <row r="436" spans="1:5" x14ac:dyDescent="0.2">
      <c r="A436" s="6" t="s">
        <v>2471</v>
      </c>
      <c r="B436" s="9" t="s">
        <v>2426</v>
      </c>
      <c r="C436" s="7">
        <v>1</v>
      </c>
      <c r="D436" s="8" t="s">
        <v>85</v>
      </c>
      <c r="E436" s="5"/>
    </row>
    <row r="437" spans="1:5" x14ac:dyDescent="0.2">
      <c r="A437" s="5"/>
      <c r="B437" s="21"/>
      <c r="C437" s="5"/>
      <c r="D437" s="6" t="s">
        <v>650</v>
      </c>
      <c r="E437" s="5"/>
    </row>
    <row r="438" spans="1:5" x14ac:dyDescent="0.2">
      <c r="A438" s="5"/>
      <c r="B438" s="18" t="s">
        <v>2472</v>
      </c>
      <c r="C438" s="5"/>
      <c r="D438" s="6" t="s">
        <v>10</v>
      </c>
      <c r="E438" s="5"/>
    </row>
    <row r="439" spans="1:5" x14ac:dyDescent="0.2">
      <c r="A439" s="5"/>
      <c r="B439" s="12" t="s">
        <v>2264</v>
      </c>
      <c r="C439" s="5"/>
      <c r="D439" s="6" t="s">
        <v>80</v>
      </c>
      <c r="E439" s="5"/>
    </row>
    <row r="440" spans="1:5" ht="140.25" x14ac:dyDescent="0.2">
      <c r="A440" s="5"/>
      <c r="B440" s="13" t="s">
        <v>2473</v>
      </c>
      <c r="C440" s="5"/>
      <c r="D440" s="6" t="s">
        <v>82</v>
      </c>
      <c r="E440" s="5"/>
    </row>
    <row r="441" spans="1:5" x14ac:dyDescent="0.2">
      <c r="A441" s="5"/>
      <c r="B441" s="12" t="s">
        <v>1921</v>
      </c>
      <c r="C441" s="5"/>
      <c r="D441" s="6" t="s">
        <v>80</v>
      </c>
      <c r="E441" s="5"/>
    </row>
    <row r="442" spans="1:5" ht="25.5" x14ac:dyDescent="0.2">
      <c r="A442" s="5"/>
      <c r="B442" s="13" t="s">
        <v>2474</v>
      </c>
      <c r="C442" s="5"/>
      <c r="D442" s="6" t="s">
        <v>82</v>
      </c>
      <c r="E442" s="5"/>
    </row>
    <row r="443" spans="1:5" x14ac:dyDescent="0.2">
      <c r="A443" s="6" t="s">
        <v>2475</v>
      </c>
      <c r="B443" s="9" t="s">
        <v>2476</v>
      </c>
      <c r="C443" s="7">
        <v>3</v>
      </c>
      <c r="D443" s="8" t="s">
        <v>112</v>
      </c>
      <c r="E443" s="5"/>
    </row>
    <row r="444" spans="1:5" x14ac:dyDescent="0.2">
      <c r="A444" s="6" t="s">
        <v>2477</v>
      </c>
      <c r="B444" s="9" t="s">
        <v>1927</v>
      </c>
      <c r="C444" s="7">
        <v>1</v>
      </c>
      <c r="D444" s="8" t="s">
        <v>112</v>
      </c>
      <c r="E444" s="5"/>
    </row>
    <row r="445" spans="1:5" x14ac:dyDescent="0.2">
      <c r="A445" s="6" t="s">
        <v>2478</v>
      </c>
      <c r="B445" s="9" t="s">
        <v>2479</v>
      </c>
      <c r="C445" s="7">
        <v>2</v>
      </c>
      <c r="D445" s="8" t="s">
        <v>112</v>
      </c>
      <c r="E445" s="5"/>
    </row>
    <row r="446" spans="1:5" x14ac:dyDescent="0.2">
      <c r="A446" s="6" t="s">
        <v>2480</v>
      </c>
      <c r="B446" s="9" t="s">
        <v>1929</v>
      </c>
      <c r="C446" s="7">
        <v>1</v>
      </c>
      <c r="D446" s="8" t="s">
        <v>112</v>
      </c>
      <c r="E446" s="5"/>
    </row>
    <row r="447" spans="1:5" x14ac:dyDescent="0.2">
      <c r="A447" s="6" t="s">
        <v>2481</v>
      </c>
      <c r="B447" s="9" t="s">
        <v>2482</v>
      </c>
      <c r="C447" s="7">
        <v>3</v>
      </c>
      <c r="D447" s="8" t="s">
        <v>112</v>
      </c>
      <c r="E447" s="5"/>
    </row>
    <row r="448" spans="1:5" ht="25.5" x14ac:dyDescent="0.2">
      <c r="A448" s="5"/>
      <c r="B448" s="13" t="s">
        <v>2483</v>
      </c>
      <c r="C448" s="5"/>
      <c r="D448" s="6" t="s">
        <v>82</v>
      </c>
      <c r="E448" s="5"/>
    </row>
    <row r="449" spans="1:5" x14ac:dyDescent="0.2">
      <c r="A449" s="6" t="s">
        <v>2484</v>
      </c>
      <c r="B449" s="9" t="s">
        <v>2485</v>
      </c>
      <c r="C449" s="7">
        <v>1</v>
      </c>
      <c r="D449" s="8" t="s">
        <v>112</v>
      </c>
      <c r="E449" s="5"/>
    </row>
    <row r="450" spans="1:5" ht="25.5" x14ac:dyDescent="0.2">
      <c r="A450" s="5"/>
      <c r="B450" s="13" t="s">
        <v>2486</v>
      </c>
      <c r="C450" s="5"/>
      <c r="D450" s="6" t="s">
        <v>82</v>
      </c>
      <c r="E450" s="5"/>
    </row>
    <row r="451" spans="1:5" x14ac:dyDescent="0.2">
      <c r="A451" s="6" t="s">
        <v>2487</v>
      </c>
      <c r="B451" s="9" t="s">
        <v>2488</v>
      </c>
      <c r="C451" s="7">
        <v>1</v>
      </c>
      <c r="D451" s="8" t="s">
        <v>112</v>
      </c>
      <c r="E451" s="5"/>
    </row>
    <row r="452" spans="1:5" ht="102" x14ac:dyDescent="0.2">
      <c r="A452" s="5"/>
      <c r="B452" s="13" t="s">
        <v>2489</v>
      </c>
      <c r="C452" s="5"/>
      <c r="D452" s="6" t="s">
        <v>82</v>
      </c>
      <c r="E452" s="5"/>
    </row>
    <row r="453" spans="1:5" x14ac:dyDescent="0.2">
      <c r="A453" s="6" t="s">
        <v>2490</v>
      </c>
      <c r="B453" s="9" t="s">
        <v>2491</v>
      </c>
      <c r="C453" s="7">
        <v>1</v>
      </c>
      <c r="D453" s="8" t="s">
        <v>112</v>
      </c>
      <c r="E453" s="5"/>
    </row>
    <row r="454" spans="1:5" x14ac:dyDescent="0.2">
      <c r="A454" s="5"/>
      <c r="B454" s="12" t="s">
        <v>2492</v>
      </c>
      <c r="C454" s="5"/>
      <c r="D454" s="6" t="s">
        <v>1922</v>
      </c>
      <c r="E454" s="5"/>
    </row>
    <row r="455" spans="1:5" ht="51" x14ac:dyDescent="0.2">
      <c r="A455" s="5"/>
      <c r="B455" s="13" t="s">
        <v>2493</v>
      </c>
      <c r="C455" s="5"/>
      <c r="D455" s="6" t="s">
        <v>82</v>
      </c>
      <c r="E455" s="5"/>
    </row>
    <row r="456" spans="1:5" x14ac:dyDescent="0.2">
      <c r="A456" s="6" t="s">
        <v>2494</v>
      </c>
      <c r="B456" s="9" t="s">
        <v>2495</v>
      </c>
      <c r="C456" s="7">
        <v>1</v>
      </c>
      <c r="D456" s="8" t="s">
        <v>85</v>
      </c>
      <c r="E456" s="5"/>
    </row>
    <row r="457" spans="1:5" x14ac:dyDescent="0.2">
      <c r="A457" s="6" t="s">
        <v>2496</v>
      </c>
      <c r="B457" s="9" t="s">
        <v>2150</v>
      </c>
      <c r="C457" s="7">
        <v>1</v>
      </c>
      <c r="D457" s="8" t="s">
        <v>85</v>
      </c>
      <c r="E457" s="5"/>
    </row>
    <row r="458" spans="1:5" x14ac:dyDescent="0.2">
      <c r="A458" s="6" t="s">
        <v>2497</v>
      </c>
      <c r="B458" s="9" t="s">
        <v>2154</v>
      </c>
      <c r="C458" s="7">
        <v>1</v>
      </c>
      <c r="D458" s="8" t="s">
        <v>85</v>
      </c>
      <c r="E458" s="5"/>
    </row>
    <row r="459" spans="1:5" x14ac:dyDescent="0.2">
      <c r="A459" s="6" t="s">
        <v>2498</v>
      </c>
      <c r="B459" s="9" t="s">
        <v>2158</v>
      </c>
      <c r="C459" s="7">
        <v>1</v>
      </c>
      <c r="D459" s="8" t="s">
        <v>85</v>
      </c>
      <c r="E459" s="5"/>
    </row>
    <row r="460" spans="1:5" x14ac:dyDescent="0.2">
      <c r="A460" s="6" t="s">
        <v>2499</v>
      </c>
      <c r="B460" s="9" t="s">
        <v>2162</v>
      </c>
      <c r="C460" s="7">
        <v>1</v>
      </c>
      <c r="D460" s="8" t="s">
        <v>85</v>
      </c>
      <c r="E460" s="5"/>
    </row>
    <row r="461" spans="1:5" x14ac:dyDescent="0.2">
      <c r="A461" s="5"/>
      <c r="B461" s="12" t="s">
        <v>2219</v>
      </c>
      <c r="C461" s="5"/>
      <c r="D461" s="6" t="s">
        <v>80</v>
      </c>
      <c r="E461" s="5"/>
    </row>
    <row r="462" spans="1:5" x14ac:dyDescent="0.2">
      <c r="A462" s="5"/>
      <c r="B462" s="13" t="s">
        <v>2220</v>
      </c>
      <c r="C462" s="5"/>
      <c r="D462" s="6" t="s">
        <v>82</v>
      </c>
      <c r="E462" s="5"/>
    </row>
    <row r="463" spans="1:5" x14ac:dyDescent="0.2">
      <c r="A463" s="6" t="s">
        <v>2500</v>
      </c>
      <c r="B463" s="9" t="s">
        <v>2222</v>
      </c>
      <c r="C463" s="7">
        <v>1</v>
      </c>
      <c r="D463" s="8" t="s">
        <v>85</v>
      </c>
      <c r="E463" s="5"/>
    </row>
    <row r="464" spans="1:5" x14ac:dyDescent="0.2">
      <c r="A464" s="5"/>
      <c r="B464" s="13" t="s">
        <v>2225</v>
      </c>
      <c r="C464" s="5"/>
      <c r="D464" s="6" t="s">
        <v>82</v>
      </c>
      <c r="E464" s="5"/>
    </row>
    <row r="465" spans="1:5" x14ac:dyDescent="0.2">
      <c r="A465" s="6" t="s">
        <v>2501</v>
      </c>
      <c r="B465" s="9" t="s">
        <v>2227</v>
      </c>
      <c r="C465" s="7">
        <v>1</v>
      </c>
      <c r="D465" s="8" t="s">
        <v>85</v>
      </c>
      <c r="E465" s="5"/>
    </row>
    <row r="466" spans="1:5" x14ac:dyDescent="0.2">
      <c r="A466" s="5"/>
      <c r="B466" s="13" t="s">
        <v>2228</v>
      </c>
      <c r="C466" s="5"/>
      <c r="D466" s="6" t="s">
        <v>82</v>
      </c>
      <c r="E466" s="5"/>
    </row>
    <row r="467" spans="1:5" x14ac:dyDescent="0.2">
      <c r="A467" s="6" t="s">
        <v>2502</v>
      </c>
      <c r="B467" s="9" t="s">
        <v>2230</v>
      </c>
      <c r="C467" s="7">
        <v>1</v>
      </c>
      <c r="D467" s="8" t="s">
        <v>85</v>
      </c>
      <c r="E467" s="5"/>
    </row>
    <row r="468" spans="1:5" x14ac:dyDescent="0.2">
      <c r="A468" s="5"/>
      <c r="B468" s="13" t="s">
        <v>2231</v>
      </c>
      <c r="C468" s="5"/>
      <c r="D468" s="6" t="s">
        <v>82</v>
      </c>
      <c r="E468" s="5"/>
    </row>
    <row r="469" spans="1:5" x14ac:dyDescent="0.2">
      <c r="A469" s="6" t="s">
        <v>2503</v>
      </c>
      <c r="B469" s="9" t="s">
        <v>2233</v>
      </c>
      <c r="C469" s="7">
        <v>1</v>
      </c>
      <c r="D469" s="8" t="s">
        <v>85</v>
      </c>
      <c r="E469" s="5"/>
    </row>
    <row r="470" spans="1:5" x14ac:dyDescent="0.2">
      <c r="A470" s="5"/>
      <c r="B470" s="13" t="s">
        <v>2234</v>
      </c>
      <c r="C470" s="5"/>
      <c r="D470" s="6" t="s">
        <v>82</v>
      </c>
      <c r="E470" s="5"/>
    </row>
    <row r="471" spans="1:5" x14ac:dyDescent="0.2">
      <c r="A471" s="6" t="s">
        <v>2504</v>
      </c>
      <c r="B471" s="9" t="s">
        <v>2236</v>
      </c>
      <c r="C471" s="7">
        <v>1</v>
      </c>
      <c r="D471" s="8" t="s">
        <v>85</v>
      </c>
      <c r="E471" s="5"/>
    </row>
    <row r="472" spans="1:5" x14ac:dyDescent="0.2">
      <c r="A472" s="5"/>
      <c r="B472" s="13" t="s">
        <v>2237</v>
      </c>
      <c r="C472" s="5"/>
      <c r="D472" s="6" t="s">
        <v>82</v>
      </c>
      <c r="E472" s="5"/>
    </row>
    <row r="473" spans="1:5" x14ac:dyDescent="0.2">
      <c r="A473" s="6" t="s">
        <v>2505</v>
      </c>
      <c r="B473" s="9" t="s">
        <v>2239</v>
      </c>
      <c r="C473" s="7">
        <v>1</v>
      </c>
      <c r="D473" s="8" t="s">
        <v>85</v>
      </c>
      <c r="E473" s="5"/>
    </row>
    <row r="474" spans="1:5" x14ac:dyDescent="0.2">
      <c r="A474" s="5"/>
      <c r="B474" s="21"/>
      <c r="C474" s="5"/>
      <c r="D474" s="6" t="s">
        <v>650</v>
      </c>
      <c r="E474" s="5"/>
    </row>
    <row r="475" spans="1:5" x14ac:dyDescent="0.2">
      <c r="A475" s="5"/>
      <c r="B475" s="18" t="s">
        <v>2506</v>
      </c>
      <c r="C475" s="5"/>
      <c r="D475" s="6" t="s">
        <v>10</v>
      </c>
      <c r="E475" s="5"/>
    </row>
    <row r="476" spans="1:5" x14ac:dyDescent="0.2">
      <c r="A476" s="5"/>
      <c r="B476" s="12" t="s">
        <v>2264</v>
      </c>
      <c r="C476" s="5"/>
      <c r="D476" s="6" t="s">
        <v>80</v>
      </c>
      <c r="E476" s="5"/>
    </row>
    <row r="477" spans="1:5" ht="63.75" x14ac:dyDescent="0.2">
      <c r="A477" s="5"/>
      <c r="B477" s="13" t="s">
        <v>2507</v>
      </c>
      <c r="C477" s="5"/>
      <c r="D477" s="6" t="s">
        <v>82</v>
      </c>
      <c r="E477" s="5"/>
    </row>
    <row r="478" spans="1:5" x14ac:dyDescent="0.2">
      <c r="A478" s="5"/>
      <c r="B478" s="12" t="s">
        <v>1914</v>
      </c>
      <c r="C478" s="5"/>
      <c r="D478" s="6" t="s">
        <v>80</v>
      </c>
      <c r="E478" s="5"/>
    </row>
    <row r="479" spans="1:5" ht="153" x14ac:dyDescent="0.2">
      <c r="A479" s="5"/>
      <c r="B479" s="13" t="s">
        <v>2508</v>
      </c>
      <c r="C479" s="5"/>
      <c r="D479" s="6" t="s">
        <v>82</v>
      </c>
      <c r="E479" s="5"/>
    </row>
    <row r="480" spans="1:5" x14ac:dyDescent="0.2">
      <c r="A480" s="6" t="s">
        <v>2509</v>
      </c>
      <c r="B480" s="9" t="s">
        <v>2510</v>
      </c>
      <c r="C480" s="7">
        <v>1</v>
      </c>
      <c r="D480" s="8" t="s">
        <v>112</v>
      </c>
      <c r="E480" s="5"/>
    </row>
    <row r="481" spans="1:5" ht="114.75" x14ac:dyDescent="0.2">
      <c r="A481" s="5"/>
      <c r="B481" s="13" t="s">
        <v>2511</v>
      </c>
      <c r="C481" s="5"/>
      <c r="D481" s="6" t="s">
        <v>82</v>
      </c>
      <c r="E481" s="5"/>
    </row>
    <row r="482" spans="1:5" x14ac:dyDescent="0.2">
      <c r="A482" s="6" t="s">
        <v>2512</v>
      </c>
      <c r="B482" s="9" t="s">
        <v>2513</v>
      </c>
      <c r="C482" s="7">
        <v>1</v>
      </c>
      <c r="D482" s="8" t="s">
        <v>112</v>
      </c>
      <c r="E482" s="5"/>
    </row>
    <row r="483" spans="1:5" x14ac:dyDescent="0.2">
      <c r="A483" s="5"/>
      <c r="B483" s="12" t="s">
        <v>1921</v>
      </c>
      <c r="C483" s="5"/>
      <c r="D483" s="6" t="s">
        <v>80</v>
      </c>
      <c r="E483" s="5"/>
    </row>
    <row r="484" spans="1:5" ht="25.5" x14ac:dyDescent="0.2">
      <c r="A484" s="5"/>
      <c r="B484" s="13" t="s">
        <v>2514</v>
      </c>
      <c r="C484" s="5"/>
      <c r="D484" s="6" t="s">
        <v>82</v>
      </c>
      <c r="E484" s="5"/>
    </row>
    <row r="485" spans="1:5" x14ac:dyDescent="0.2">
      <c r="A485" s="6" t="s">
        <v>2515</v>
      </c>
      <c r="B485" s="9" t="s">
        <v>2516</v>
      </c>
      <c r="C485" s="7">
        <v>1</v>
      </c>
      <c r="D485" s="8" t="s">
        <v>112</v>
      </c>
      <c r="E485" s="5"/>
    </row>
    <row r="486" spans="1:5" x14ac:dyDescent="0.2">
      <c r="A486" s="6" t="s">
        <v>2517</v>
      </c>
      <c r="B486" s="9" t="s">
        <v>2518</v>
      </c>
      <c r="C486" s="7">
        <v>1</v>
      </c>
      <c r="D486" s="8" t="s">
        <v>112</v>
      </c>
      <c r="E486" s="5"/>
    </row>
    <row r="487" spans="1:5" ht="25.5" x14ac:dyDescent="0.2">
      <c r="A487" s="5"/>
      <c r="B487" s="13" t="s">
        <v>2519</v>
      </c>
      <c r="C487" s="5"/>
      <c r="D487" s="6" t="s">
        <v>82</v>
      </c>
      <c r="E487" s="5"/>
    </row>
    <row r="488" spans="1:5" x14ac:dyDescent="0.2">
      <c r="A488" s="6" t="s">
        <v>2520</v>
      </c>
      <c r="B488" s="9" t="s">
        <v>2521</v>
      </c>
      <c r="C488" s="7">
        <v>2</v>
      </c>
      <c r="D488" s="8" t="s">
        <v>112</v>
      </c>
      <c r="E488" s="5"/>
    </row>
    <row r="489" spans="1:5" ht="25.5" x14ac:dyDescent="0.2">
      <c r="A489" s="5"/>
      <c r="B489" s="13" t="s">
        <v>2522</v>
      </c>
      <c r="C489" s="5"/>
      <c r="D489" s="6" t="s">
        <v>82</v>
      </c>
      <c r="E489" s="5"/>
    </row>
    <row r="490" spans="1:5" x14ac:dyDescent="0.2">
      <c r="A490" s="6" t="s">
        <v>2523</v>
      </c>
      <c r="B490" s="9" t="s">
        <v>2524</v>
      </c>
      <c r="C490" s="7">
        <v>4</v>
      </c>
      <c r="D490" s="8" t="s">
        <v>112</v>
      </c>
      <c r="E490" s="5"/>
    </row>
    <row r="491" spans="1:5" x14ac:dyDescent="0.2">
      <c r="A491" s="5"/>
      <c r="B491" s="12" t="s">
        <v>2219</v>
      </c>
      <c r="C491" s="5"/>
      <c r="D491" s="6" t="s">
        <v>80</v>
      </c>
      <c r="E491" s="5"/>
    </row>
    <row r="492" spans="1:5" x14ac:dyDescent="0.2">
      <c r="A492" s="5"/>
      <c r="B492" s="13" t="s">
        <v>2220</v>
      </c>
      <c r="C492" s="5"/>
      <c r="D492" s="6" t="s">
        <v>82</v>
      </c>
      <c r="E492" s="5"/>
    </row>
    <row r="493" spans="1:5" x14ac:dyDescent="0.2">
      <c r="A493" s="6" t="s">
        <v>2525</v>
      </c>
      <c r="B493" s="9" t="s">
        <v>2222</v>
      </c>
      <c r="C493" s="7">
        <v>1</v>
      </c>
      <c r="D493" s="8" t="s">
        <v>85</v>
      </c>
      <c r="E493" s="5"/>
    </row>
    <row r="494" spans="1:5" x14ac:dyDescent="0.2">
      <c r="A494" s="5"/>
      <c r="B494" s="13" t="s">
        <v>2225</v>
      </c>
      <c r="C494" s="5"/>
      <c r="D494" s="6" t="s">
        <v>82</v>
      </c>
      <c r="E494" s="5"/>
    </row>
    <row r="495" spans="1:5" x14ac:dyDescent="0.2">
      <c r="A495" s="6" t="s">
        <v>2526</v>
      </c>
      <c r="B495" s="9" t="s">
        <v>2227</v>
      </c>
      <c r="C495" s="7">
        <v>1</v>
      </c>
      <c r="D495" s="8" t="s">
        <v>85</v>
      </c>
      <c r="E495" s="5"/>
    </row>
    <row r="496" spans="1:5" x14ac:dyDescent="0.2">
      <c r="A496" s="5"/>
      <c r="B496" s="13" t="s">
        <v>2228</v>
      </c>
      <c r="C496" s="5"/>
      <c r="D496" s="6" t="s">
        <v>82</v>
      </c>
      <c r="E496" s="5"/>
    </row>
    <row r="497" spans="1:5" x14ac:dyDescent="0.2">
      <c r="A497" s="6" t="s">
        <v>2527</v>
      </c>
      <c r="B497" s="9" t="s">
        <v>2230</v>
      </c>
      <c r="C497" s="7">
        <v>1</v>
      </c>
      <c r="D497" s="8" t="s">
        <v>85</v>
      </c>
      <c r="E497" s="5"/>
    </row>
    <row r="498" spans="1:5" x14ac:dyDescent="0.2">
      <c r="A498" s="5"/>
      <c r="B498" s="13" t="s">
        <v>2231</v>
      </c>
      <c r="C498" s="5"/>
      <c r="D498" s="6" t="s">
        <v>82</v>
      </c>
      <c r="E498" s="5"/>
    </row>
    <row r="499" spans="1:5" x14ac:dyDescent="0.2">
      <c r="A499" s="6" t="s">
        <v>2528</v>
      </c>
      <c r="B499" s="9" t="s">
        <v>2233</v>
      </c>
      <c r="C499" s="7">
        <v>1</v>
      </c>
      <c r="D499" s="8" t="s">
        <v>85</v>
      </c>
      <c r="E499" s="5"/>
    </row>
    <row r="500" spans="1:5" x14ac:dyDescent="0.2">
      <c r="A500" s="5"/>
      <c r="B500" s="13" t="s">
        <v>2234</v>
      </c>
      <c r="C500" s="5"/>
      <c r="D500" s="6" t="s">
        <v>82</v>
      </c>
      <c r="E500" s="5"/>
    </row>
    <row r="501" spans="1:5" x14ac:dyDescent="0.2">
      <c r="A501" s="6" t="s">
        <v>2529</v>
      </c>
      <c r="B501" s="9" t="s">
        <v>2236</v>
      </c>
      <c r="C501" s="7">
        <v>1</v>
      </c>
      <c r="D501" s="8" t="s">
        <v>85</v>
      </c>
      <c r="E501" s="5"/>
    </row>
    <row r="502" spans="1:5" x14ac:dyDescent="0.2">
      <c r="A502" s="5"/>
      <c r="B502" s="13" t="s">
        <v>2237</v>
      </c>
      <c r="C502" s="5"/>
      <c r="D502" s="6" t="s">
        <v>82</v>
      </c>
      <c r="E502" s="5"/>
    </row>
    <row r="503" spans="1:5" x14ac:dyDescent="0.2">
      <c r="A503" s="6" t="s">
        <v>2530</v>
      </c>
      <c r="B503" s="9" t="s">
        <v>2239</v>
      </c>
      <c r="C503" s="7">
        <v>1</v>
      </c>
      <c r="D503" s="8" t="s">
        <v>85</v>
      </c>
      <c r="E503" s="5"/>
    </row>
    <row r="504" spans="1:5" x14ac:dyDescent="0.2">
      <c r="A504" s="5"/>
      <c r="B504" s="21"/>
      <c r="C504" s="5"/>
      <c r="D504" s="6" t="s">
        <v>650</v>
      </c>
      <c r="E504" s="5"/>
    </row>
    <row r="505" spans="1:5" x14ac:dyDescent="0.2">
      <c r="A505" s="5"/>
      <c r="B505" s="18" t="s">
        <v>2531</v>
      </c>
      <c r="C505" s="5"/>
      <c r="D505" s="6" t="s">
        <v>10</v>
      </c>
      <c r="E505" s="5"/>
    </row>
    <row r="506" spans="1:5" x14ac:dyDescent="0.2">
      <c r="A506" s="5"/>
      <c r="B506" s="12" t="s">
        <v>1912</v>
      </c>
      <c r="C506" s="5"/>
      <c r="D506" s="6" t="s">
        <v>80</v>
      </c>
      <c r="E506" s="5"/>
    </row>
    <row r="507" spans="1:5" ht="63.75" x14ac:dyDescent="0.2">
      <c r="A507" s="5"/>
      <c r="B507" s="13" t="s">
        <v>2532</v>
      </c>
      <c r="C507" s="5"/>
      <c r="D507" s="6" t="s">
        <v>82</v>
      </c>
      <c r="E507" s="5"/>
    </row>
    <row r="508" spans="1:5" x14ac:dyDescent="0.2">
      <c r="A508" s="5"/>
      <c r="B508" s="12" t="s">
        <v>2533</v>
      </c>
      <c r="C508" s="5"/>
      <c r="D508" s="6" t="s">
        <v>80</v>
      </c>
      <c r="E508" s="5"/>
    </row>
    <row r="509" spans="1:5" ht="153" x14ac:dyDescent="0.2">
      <c r="A509" s="5"/>
      <c r="B509" s="13" t="s">
        <v>2534</v>
      </c>
      <c r="C509" s="5"/>
      <c r="D509" s="6" t="s">
        <v>82</v>
      </c>
      <c r="E509" s="5"/>
    </row>
    <row r="510" spans="1:5" x14ac:dyDescent="0.2">
      <c r="A510" s="6" t="s">
        <v>2535</v>
      </c>
      <c r="B510" s="9" t="s">
        <v>2536</v>
      </c>
      <c r="C510" s="7">
        <v>1</v>
      </c>
      <c r="D510" s="8" t="s">
        <v>112</v>
      </c>
      <c r="E510" s="5"/>
    </row>
    <row r="511" spans="1:5" ht="63.75" x14ac:dyDescent="0.2">
      <c r="A511" s="5"/>
      <c r="B511" s="13" t="s">
        <v>2537</v>
      </c>
      <c r="C511" s="5"/>
      <c r="D511" s="6" t="s">
        <v>82</v>
      </c>
      <c r="E511" s="5"/>
    </row>
    <row r="512" spans="1:5" x14ac:dyDescent="0.2">
      <c r="A512" s="6" t="s">
        <v>2538</v>
      </c>
      <c r="B512" s="9" t="s">
        <v>2539</v>
      </c>
      <c r="C512" s="7">
        <v>1</v>
      </c>
      <c r="D512" s="8" t="s">
        <v>112</v>
      </c>
      <c r="E512" s="5"/>
    </row>
    <row r="513" spans="1:5" ht="25.5" x14ac:dyDescent="0.2">
      <c r="A513" s="5"/>
      <c r="B513" s="13" t="s">
        <v>2540</v>
      </c>
      <c r="C513" s="5"/>
      <c r="D513" s="6" t="s">
        <v>82</v>
      </c>
      <c r="E513" s="5"/>
    </row>
    <row r="514" spans="1:5" x14ac:dyDescent="0.2">
      <c r="A514" s="6" t="s">
        <v>2541</v>
      </c>
      <c r="B514" s="9" t="s">
        <v>2542</v>
      </c>
      <c r="C514" s="7">
        <v>2</v>
      </c>
      <c r="D514" s="8" t="s">
        <v>112</v>
      </c>
      <c r="E514" s="5"/>
    </row>
    <row r="515" spans="1:5" ht="38.25" x14ac:dyDescent="0.2">
      <c r="A515" s="5"/>
      <c r="B515" s="13" t="s">
        <v>2543</v>
      </c>
      <c r="C515" s="5"/>
      <c r="D515" s="6" t="s">
        <v>82</v>
      </c>
      <c r="E515" s="5"/>
    </row>
    <row r="516" spans="1:5" x14ac:dyDescent="0.2">
      <c r="A516" s="6" t="s">
        <v>2544</v>
      </c>
      <c r="B516" s="9" t="s">
        <v>2545</v>
      </c>
      <c r="C516" s="7">
        <v>1</v>
      </c>
      <c r="D516" s="8" t="s">
        <v>112</v>
      </c>
      <c r="E516" s="5"/>
    </row>
    <row r="517" spans="1:5" x14ac:dyDescent="0.2">
      <c r="A517" s="5"/>
      <c r="B517" s="12" t="s">
        <v>2219</v>
      </c>
      <c r="C517" s="5"/>
      <c r="D517" s="6" t="s">
        <v>80</v>
      </c>
      <c r="E517" s="5"/>
    </row>
    <row r="518" spans="1:5" x14ac:dyDescent="0.2">
      <c r="A518" s="5"/>
      <c r="B518" s="13" t="s">
        <v>2220</v>
      </c>
      <c r="C518" s="5"/>
      <c r="D518" s="6" t="s">
        <v>82</v>
      </c>
      <c r="E518" s="5"/>
    </row>
    <row r="519" spans="1:5" x14ac:dyDescent="0.2">
      <c r="A519" s="6" t="s">
        <v>2546</v>
      </c>
      <c r="B519" s="9" t="s">
        <v>2222</v>
      </c>
      <c r="C519" s="7">
        <v>1</v>
      </c>
      <c r="D519" s="8" t="s">
        <v>85</v>
      </c>
      <c r="E519" s="5"/>
    </row>
    <row r="520" spans="1:5" x14ac:dyDescent="0.2">
      <c r="A520" s="6" t="s">
        <v>2547</v>
      </c>
      <c r="B520" s="9" t="s">
        <v>2548</v>
      </c>
      <c r="C520" s="7">
        <v>1</v>
      </c>
      <c r="D520" s="8" t="s">
        <v>85</v>
      </c>
      <c r="E520" s="5"/>
    </row>
    <row r="521" spans="1:5" x14ac:dyDescent="0.2">
      <c r="A521" s="5"/>
      <c r="B521" s="13" t="s">
        <v>2225</v>
      </c>
      <c r="C521" s="5"/>
      <c r="D521" s="6" t="s">
        <v>82</v>
      </c>
      <c r="E521" s="5"/>
    </row>
    <row r="522" spans="1:5" x14ac:dyDescent="0.2">
      <c r="A522" s="6" t="s">
        <v>2549</v>
      </c>
      <c r="B522" s="9" t="s">
        <v>2227</v>
      </c>
      <c r="C522" s="7">
        <v>1</v>
      </c>
      <c r="D522" s="8" t="s">
        <v>85</v>
      </c>
      <c r="E522" s="5"/>
    </row>
    <row r="523" spans="1:5" x14ac:dyDescent="0.2">
      <c r="A523" s="5"/>
      <c r="B523" s="13" t="s">
        <v>2228</v>
      </c>
      <c r="C523" s="5"/>
      <c r="D523" s="6" t="s">
        <v>82</v>
      </c>
      <c r="E523" s="5"/>
    </row>
    <row r="524" spans="1:5" x14ac:dyDescent="0.2">
      <c r="A524" s="6" t="s">
        <v>2550</v>
      </c>
      <c r="B524" s="9" t="s">
        <v>2230</v>
      </c>
      <c r="C524" s="7">
        <v>1</v>
      </c>
      <c r="D524" s="8" t="s">
        <v>85</v>
      </c>
      <c r="E524" s="5"/>
    </row>
    <row r="525" spans="1:5" x14ac:dyDescent="0.2">
      <c r="A525" s="5"/>
      <c r="B525" s="13" t="s">
        <v>2231</v>
      </c>
      <c r="C525" s="5"/>
      <c r="D525" s="6" t="s">
        <v>82</v>
      </c>
      <c r="E525" s="5"/>
    </row>
    <row r="526" spans="1:5" x14ac:dyDescent="0.2">
      <c r="A526" s="6" t="s">
        <v>2551</v>
      </c>
      <c r="B526" s="9" t="s">
        <v>2233</v>
      </c>
      <c r="C526" s="7">
        <v>1</v>
      </c>
      <c r="D526" s="8" t="s">
        <v>85</v>
      </c>
      <c r="E526" s="5"/>
    </row>
    <row r="527" spans="1:5" x14ac:dyDescent="0.2">
      <c r="A527" s="5"/>
      <c r="B527" s="13" t="s">
        <v>2234</v>
      </c>
      <c r="C527" s="5"/>
      <c r="D527" s="6" t="s">
        <v>82</v>
      </c>
      <c r="E527" s="5"/>
    </row>
    <row r="528" spans="1:5" x14ac:dyDescent="0.2">
      <c r="A528" s="6" t="s">
        <v>2552</v>
      </c>
      <c r="B528" s="9" t="s">
        <v>2236</v>
      </c>
      <c r="C528" s="7">
        <v>1</v>
      </c>
      <c r="D528" s="8" t="s">
        <v>85</v>
      </c>
      <c r="E528" s="5"/>
    </row>
    <row r="529" spans="1:6" x14ac:dyDescent="0.2">
      <c r="A529" s="5"/>
      <c r="B529" s="13" t="s">
        <v>2237</v>
      </c>
      <c r="C529" s="5"/>
      <c r="D529" s="6" t="s">
        <v>82</v>
      </c>
      <c r="E529" s="5"/>
    </row>
    <row r="530" spans="1:6" x14ac:dyDescent="0.2">
      <c r="A530" s="6" t="s">
        <v>2553</v>
      </c>
      <c r="B530" s="9" t="s">
        <v>2239</v>
      </c>
      <c r="C530" s="7">
        <v>1</v>
      </c>
      <c r="D530" s="8" t="s">
        <v>85</v>
      </c>
      <c r="E530" s="5"/>
    </row>
    <row r="531" spans="1:6" x14ac:dyDescent="0.2">
      <c r="A531" s="5"/>
      <c r="B531" s="13" t="s">
        <v>2554</v>
      </c>
      <c r="C531" s="5"/>
      <c r="D531" s="6" t="s">
        <v>82</v>
      </c>
      <c r="E531" s="5"/>
    </row>
    <row r="532" spans="1:6" ht="51" x14ac:dyDescent="0.2">
      <c r="A532" s="6" t="s">
        <v>2555</v>
      </c>
      <c r="B532" s="9" t="s">
        <v>2556</v>
      </c>
      <c r="C532" s="7">
        <v>1</v>
      </c>
      <c r="D532" s="8" t="s">
        <v>85</v>
      </c>
      <c r="E532" s="5"/>
    </row>
    <row r="533" spans="1:6" ht="63.75" x14ac:dyDescent="0.2">
      <c r="A533" s="6" t="s">
        <v>2557</v>
      </c>
      <c r="B533" s="9" t="s">
        <v>2558</v>
      </c>
      <c r="C533" s="7">
        <v>1</v>
      </c>
      <c r="D533" s="8" t="s">
        <v>85</v>
      </c>
      <c r="E533" s="5"/>
    </row>
    <row r="534" spans="1:6" ht="51" x14ac:dyDescent="0.2">
      <c r="A534" s="6" t="s">
        <v>2559</v>
      </c>
      <c r="B534" s="9" t="s">
        <v>2560</v>
      </c>
      <c r="C534" s="7">
        <v>1</v>
      </c>
      <c r="D534" s="8" t="s">
        <v>85</v>
      </c>
      <c r="E534" s="5"/>
    </row>
    <row r="535" spans="1:6" x14ac:dyDescent="0.2">
      <c r="B535" s="19" t="s">
        <v>2</v>
      </c>
      <c r="F535" s="11">
        <f>SUM(F2:F534)</f>
        <v>0</v>
      </c>
    </row>
  </sheetData>
  <mergeCells count="1">
    <mergeCell ref="A1:C1"/>
  </mergeCells>
  <pageMargins left="0.75" right="0.75" top="1" bottom="1" header="0.5" footer="0.5"/>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028"/>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2561</v>
      </c>
      <c r="B1" s="1"/>
      <c r="C1" s="1"/>
    </row>
    <row r="2" spans="1:6" x14ac:dyDescent="0.2">
      <c r="A2" s="3" t="s">
        <v>0</v>
      </c>
      <c r="B2" s="16" t="s">
        <v>1</v>
      </c>
      <c r="C2" s="4" t="s">
        <v>4</v>
      </c>
      <c r="D2" s="4" t="s">
        <v>5</v>
      </c>
      <c r="E2" s="4" t="s">
        <v>6</v>
      </c>
      <c r="F2" s="4" t="s">
        <v>2</v>
      </c>
    </row>
    <row r="3" spans="1:6" x14ac:dyDescent="0.2">
      <c r="A3" s="5"/>
      <c r="B3" s="18" t="s">
        <v>1902</v>
      </c>
      <c r="C3" s="5"/>
      <c r="D3" s="6" t="s">
        <v>1903</v>
      </c>
      <c r="E3" s="5"/>
    </row>
    <row r="4" spans="1:6" ht="38.25" x14ac:dyDescent="0.2">
      <c r="A4" s="6" t="s">
        <v>2562</v>
      </c>
      <c r="B4" s="9" t="s">
        <v>1905</v>
      </c>
      <c r="C4" s="5"/>
      <c r="D4" s="6" t="s">
        <v>13</v>
      </c>
      <c r="E4" s="5"/>
    </row>
    <row r="5" spans="1:6" ht="38.25" x14ac:dyDescent="0.2">
      <c r="A5" s="6" t="s">
        <v>2563</v>
      </c>
      <c r="B5" s="9" t="s">
        <v>1907</v>
      </c>
      <c r="C5" s="5"/>
      <c r="D5" s="6" t="s">
        <v>13</v>
      </c>
      <c r="E5" s="5"/>
    </row>
    <row r="6" spans="1:6" ht="63.75" x14ac:dyDescent="0.2">
      <c r="A6" s="6" t="s">
        <v>2564</v>
      </c>
      <c r="B6" s="9" t="s">
        <v>1909</v>
      </c>
      <c r="C6" s="5"/>
      <c r="D6" s="6" t="s">
        <v>13</v>
      </c>
      <c r="E6" s="5"/>
    </row>
    <row r="7" spans="1:6" x14ac:dyDescent="0.2">
      <c r="A7" s="5"/>
      <c r="B7" s="21"/>
      <c r="C7" s="5"/>
      <c r="D7" s="6" t="s">
        <v>650</v>
      </c>
      <c r="E7" s="5"/>
    </row>
    <row r="8" spans="1:6" ht="25.5" x14ac:dyDescent="0.2">
      <c r="A8" s="5"/>
      <c r="B8" s="17" t="s">
        <v>1910</v>
      </c>
      <c r="C8" s="5"/>
      <c r="D8" s="6" t="s">
        <v>8</v>
      </c>
      <c r="E8" s="5"/>
    </row>
    <row r="9" spans="1:6" x14ac:dyDescent="0.2">
      <c r="A9" s="5"/>
      <c r="B9" s="18" t="s">
        <v>2565</v>
      </c>
      <c r="C9" s="5"/>
      <c r="D9" s="6" t="s">
        <v>10</v>
      </c>
      <c r="E9" s="5"/>
    </row>
    <row r="10" spans="1:6" x14ac:dyDescent="0.2">
      <c r="A10" s="5"/>
      <c r="B10" s="12" t="s">
        <v>1912</v>
      </c>
      <c r="C10" s="5"/>
      <c r="D10" s="6" t="s">
        <v>80</v>
      </c>
      <c r="E10" s="5"/>
    </row>
    <row r="11" spans="1:6" ht="102" x14ac:dyDescent="0.2">
      <c r="A11" s="5"/>
      <c r="B11" s="13" t="s">
        <v>2566</v>
      </c>
      <c r="C11" s="5"/>
      <c r="D11" s="6" t="s">
        <v>82</v>
      </c>
      <c r="E11" s="5"/>
    </row>
    <row r="12" spans="1:6" x14ac:dyDescent="0.2">
      <c r="A12" s="5"/>
      <c r="B12" s="12" t="s">
        <v>1914</v>
      </c>
      <c r="C12" s="5"/>
      <c r="D12" s="6" t="s">
        <v>80</v>
      </c>
      <c r="E12" s="5"/>
    </row>
    <row r="13" spans="1:6" ht="229.5" x14ac:dyDescent="0.2">
      <c r="A13" s="5"/>
      <c r="B13" s="13" t="s">
        <v>2567</v>
      </c>
      <c r="C13" s="5"/>
      <c r="D13" s="6" t="s">
        <v>82</v>
      </c>
      <c r="E13" s="5"/>
    </row>
    <row r="14" spans="1:6" x14ac:dyDescent="0.2">
      <c r="A14" s="6" t="s">
        <v>2568</v>
      </c>
      <c r="B14" s="9" t="s">
        <v>2569</v>
      </c>
      <c r="C14" s="7">
        <v>1</v>
      </c>
      <c r="D14" s="8" t="s">
        <v>112</v>
      </c>
      <c r="E14" s="5"/>
    </row>
    <row r="15" spans="1:6" ht="102" x14ac:dyDescent="0.2">
      <c r="A15" s="5"/>
      <c r="B15" s="13" t="s">
        <v>2570</v>
      </c>
      <c r="C15" s="5"/>
      <c r="D15" s="6" t="s">
        <v>82</v>
      </c>
      <c r="E15" s="5"/>
    </row>
    <row r="16" spans="1:6" x14ac:dyDescent="0.2">
      <c r="A16" s="6" t="s">
        <v>2571</v>
      </c>
      <c r="B16" s="9" t="s">
        <v>2572</v>
      </c>
      <c r="C16" s="7">
        <v>1</v>
      </c>
      <c r="D16" s="8" t="s">
        <v>112</v>
      </c>
      <c r="E16" s="5"/>
    </row>
    <row r="17" spans="1:5" x14ac:dyDescent="0.2">
      <c r="A17" s="5"/>
      <c r="B17" s="12" t="s">
        <v>1921</v>
      </c>
      <c r="C17" s="5"/>
      <c r="D17" s="6" t="s">
        <v>1922</v>
      </c>
      <c r="E17" s="5"/>
    </row>
    <row r="18" spans="1:5" ht="25.5" x14ac:dyDescent="0.2">
      <c r="A18" s="5"/>
      <c r="B18" s="13" t="s">
        <v>1923</v>
      </c>
      <c r="C18" s="5"/>
      <c r="D18" s="6" t="s">
        <v>82</v>
      </c>
      <c r="E18" s="5"/>
    </row>
    <row r="19" spans="1:5" x14ac:dyDescent="0.2">
      <c r="A19" s="6" t="s">
        <v>2573</v>
      </c>
      <c r="B19" s="9" t="s">
        <v>2476</v>
      </c>
      <c r="C19" s="7">
        <v>7</v>
      </c>
      <c r="D19" s="8" t="s">
        <v>112</v>
      </c>
      <c r="E19" s="5"/>
    </row>
    <row r="20" spans="1:5" x14ac:dyDescent="0.2">
      <c r="A20" s="6" t="s">
        <v>2574</v>
      </c>
      <c r="B20" s="9" t="s">
        <v>2479</v>
      </c>
      <c r="C20" s="7">
        <v>13</v>
      </c>
      <c r="D20" s="8" t="s">
        <v>112</v>
      </c>
      <c r="E20" s="5"/>
    </row>
    <row r="21" spans="1:5" x14ac:dyDescent="0.2">
      <c r="A21" s="6" t="s">
        <v>2575</v>
      </c>
      <c r="B21" s="9" t="s">
        <v>1929</v>
      </c>
      <c r="C21" s="7">
        <v>15</v>
      </c>
      <c r="D21" s="8" t="s">
        <v>112</v>
      </c>
      <c r="E21" s="5"/>
    </row>
    <row r="22" spans="1:5" ht="25.5" x14ac:dyDescent="0.2">
      <c r="A22" s="5"/>
      <c r="B22" s="13" t="s">
        <v>1936</v>
      </c>
      <c r="C22" s="5"/>
      <c r="D22" s="6" t="s">
        <v>82</v>
      </c>
      <c r="E22" s="5"/>
    </row>
    <row r="23" spans="1:5" x14ac:dyDescent="0.2">
      <c r="A23" s="6" t="s">
        <v>2576</v>
      </c>
      <c r="B23" s="9" t="s">
        <v>1938</v>
      </c>
      <c r="C23" s="7">
        <v>2</v>
      </c>
      <c r="D23" s="8" t="s">
        <v>112</v>
      </c>
      <c r="E23" s="5"/>
    </row>
    <row r="24" spans="1:5" ht="25.5" x14ac:dyDescent="0.2">
      <c r="A24" s="5"/>
      <c r="B24" s="13" t="s">
        <v>1939</v>
      </c>
      <c r="C24" s="5"/>
      <c r="D24" s="6" t="s">
        <v>82</v>
      </c>
      <c r="E24" s="5"/>
    </row>
    <row r="25" spans="1:5" x14ac:dyDescent="0.2">
      <c r="A25" s="6" t="s">
        <v>2577</v>
      </c>
      <c r="B25" s="9" t="s">
        <v>2578</v>
      </c>
      <c r="C25" s="7">
        <v>2</v>
      </c>
      <c r="D25" s="8" t="s">
        <v>112</v>
      </c>
      <c r="E25" s="5"/>
    </row>
    <row r="26" spans="1:5" x14ac:dyDescent="0.2">
      <c r="A26" s="6" t="s">
        <v>2579</v>
      </c>
      <c r="B26" s="9" t="s">
        <v>2580</v>
      </c>
      <c r="C26" s="7">
        <v>2</v>
      </c>
      <c r="D26" s="8" t="s">
        <v>112</v>
      </c>
      <c r="E26" s="5"/>
    </row>
    <row r="27" spans="1:5" ht="25.5" x14ac:dyDescent="0.2">
      <c r="A27" s="5"/>
      <c r="B27" s="13" t="s">
        <v>1944</v>
      </c>
      <c r="C27" s="5"/>
      <c r="D27" s="6" t="s">
        <v>82</v>
      </c>
      <c r="E27" s="5"/>
    </row>
    <row r="28" spans="1:5" x14ac:dyDescent="0.2">
      <c r="A28" s="6" t="s">
        <v>2581</v>
      </c>
      <c r="B28" s="9" t="s">
        <v>2582</v>
      </c>
      <c r="C28" s="7">
        <v>2</v>
      </c>
      <c r="D28" s="8" t="s">
        <v>112</v>
      </c>
      <c r="E28" s="5"/>
    </row>
    <row r="29" spans="1:5" x14ac:dyDescent="0.2">
      <c r="A29" s="6" t="s">
        <v>2583</v>
      </c>
      <c r="B29" s="9" t="s">
        <v>2584</v>
      </c>
      <c r="C29" s="7">
        <v>3</v>
      </c>
      <c r="D29" s="8" t="s">
        <v>112</v>
      </c>
      <c r="E29" s="5"/>
    </row>
    <row r="30" spans="1:5" x14ac:dyDescent="0.2">
      <c r="A30" s="6" t="s">
        <v>2585</v>
      </c>
      <c r="B30" s="9" t="s">
        <v>1950</v>
      </c>
      <c r="C30" s="7">
        <v>5</v>
      </c>
      <c r="D30" s="8" t="s">
        <v>112</v>
      </c>
      <c r="E30" s="5"/>
    </row>
    <row r="31" spans="1:5" ht="25.5" x14ac:dyDescent="0.2">
      <c r="A31" s="5"/>
      <c r="B31" s="13" t="s">
        <v>1959</v>
      </c>
      <c r="C31" s="5"/>
      <c r="D31" s="6" t="s">
        <v>82</v>
      </c>
      <c r="E31" s="5"/>
    </row>
    <row r="32" spans="1:5" x14ac:dyDescent="0.2">
      <c r="A32" s="6" t="s">
        <v>2586</v>
      </c>
      <c r="B32" s="9" t="s">
        <v>2587</v>
      </c>
      <c r="C32" s="7">
        <v>1</v>
      </c>
      <c r="D32" s="8" t="s">
        <v>112</v>
      </c>
      <c r="E32" s="5"/>
    </row>
    <row r="33" spans="1:5" x14ac:dyDescent="0.2">
      <c r="A33" s="6" t="s">
        <v>2588</v>
      </c>
      <c r="B33" s="9" t="s">
        <v>2589</v>
      </c>
      <c r="C33" s="7">
        <v>2</v>
      </c>
      <c r="D33" s="8" t="s">
        <v>112</v>
      </c>
      <c r="E33" s="5"/>
    </row>
    <row r="34" spans="1:5" x14ac:dyDescent="0.2">
      <c r="A34" s="6" t="s">
        <v>2590</v>
      </c>
      <c r="B34" s="9" t="s">
        <v>1963</v>
      </c>
      <c r="C34" s="7">
        <v>1</v>
      </c>
      <c r="D34" s="8" t="s">
        <v>112</v>
      </c>
      <c r="E34" s="5"/>
    </row>
    <row r="35" spans="1:5" ht="25.5" x14ac:dyDescent="0.2">
      <c r="A35" s="5"/>
      <c r="B35" s="13" t="s">
        <v>1968</v>
      </c>
      <c r="C35" s="5"/>
      <c r="D35" s="6" t="s">
        <v>82</v>
      </c>
      <c r="E35" s="5"/>
    </row>
    <row r="36" spans="1:5" x14ac:dyDescent="0.2">
      <c r="A36" s="6" t="s">
        <v>2591</v>
      </c>
      <c r="B36" s="9" t="s">
        <v>2592</v>
      </c>
      <c r="C36" s="7">
        <v>2</v>
      </c>
      <c r="D36" s="8" t="s">
        <v>112</v>
      </c>
      <c r="E36" s="5"/>
    </row>
    <row r="37" spans="1:5" x14ac:dyDescent="0.2">
      <c r="A37" s="6" t="s">
        <v>2593</v>
      </c>
      <c r="B37" s="9" t="s">
        <v>1970</v>
      </c>
      <c r="C37" s="7">
        <v>2</v>
      </c>
      <c r="D37" s="8" t="s">
        <v>112</v>
      </c>
      <c r="E37" s="5"/>
    </row>
    <row r="38" spans="1:5" ht="25.5" x14ac:dyDescent="0.2">
      <c r="A38" s="5"/>
      <c r="B38" s="13" t="s">
        <v>1973</v>
      </c>
      <c r="C38" s="5"/>
      <c r="D38" s="6" t="s">
        <v>82</v>
      </c>
      <c r="E38" s="5"/>
    </row>
    <row r="39" spans="1:5" x14ac:dyDescent="0.2">
      <c r="A39" s="6" t="s">
        <v>2594</v>
      </c>
      <c r="B39" s="9" t="s">
        <v>1975</v>
      </c>
      <c r="C39" s="7">
        <v>4</v>
      </c>
      <c r="D39" s="8" t="s">
        <v>112</v>
      </c>
      <c r="E39" s="5"/>
    </row>
    <row r="40" spans="1:5" x14ac:dyDescent="0.2">
      <c r="A40" s="6" t="s">
        <v>2595</v>
      </c>
      <c r="B40" s="9" t="s">
        <v>2596</v>
      </c>
      <c r="C40" s="7">
        <v>1</v>
      </c>
      <c r="D40" s="8" t="s">
        <v>112</v>
      </c>
      <c r="E40" s="5"/>
    </row>
    <row r="41" spans="1:5" ht="25.5" x14ac:dyDescent="0.2">
      <c r="A41" s="5"/>
      <c r="B41" s="13" t="s">
        <v>1978</v>
      </c>
      <c r="C41" s="5"/>
      <c r="D41" s="6" t="s">
        <v>82</v>
      </c>
      <c r="E41" s="5"/>
    </row>
    <row r="42" spans="1:5" x14ac:dyDescent="0.2">
      <c r="A42" s="6" t="s">
        <v>2597</v>
      </c>
      <c r="B42" s="9" t="s">
        <v>1980</v>
      </c>
      <c r="C42" s="7">
        <v>1</v>
      </c>
      <c r="D42" s="8" t="s">
        <v>112</v>
      </c>
      <c r="E42" s="5"/>
    </row>
    <row r="43" spans="1:5" x14ac:dyDescent="0.2">
      <c r="A43" s="6" t="s">
        <v>2598</v>
      </c>
      <c r="B43" s="9" t="s">
        <v>1982</v>
      </c>
      <c r="C43" s="7">
        <v>1</v>
      </c>
      <c r="D43" s="8" t="s">
        <v>112</v>
      </c>
      <c r="E43" s="5"/>
    </row>
    <row r="44" spans="1:5" ht="25.5" x14ac:dyDescent="0.2">
      <c r="A44" s="5"/>
      <c r="B44" s="13" t="s">
        <v>1983</v>
      </c>
      <c r="C44" s="5"/>
      <c r="D44" s="6" t="s">
        <v>82</v>
      </c>
      <c r="E44" s="5"/>
    </row>
    <row r="45" spans="1:5" x14ac:dyDescent="0.2">
      <c r="A45" s="6" t="s">
        <v>2599</v>
      </c>
      <c r="B45" s="9" t="s">
        <v>2600</v>
      </c>
      <c r="C45" s="7">
        <v>1</v>
      </c>
      <c r="D45" s="8" t="s">
        <v>112</v>
      </c>
      <c r="E45" s="5"/>
    </row>
    <row r="46" spans="1:5" ht="25.5" x14ac:dyDescent="0.2">
      <c r="A46" s="5"/>
      <c r="B46" s="13" t="s">
        <v>1986</v>
      </c>
      <c r="C46" s="5"/>
      <c r="D46" s="6" t="s">
        <v>82</v>
      </c>
      <c r="E46" s="5"/>
    </row>
    <row r="47" spans="1:5" x14ac:dyDescent="0.2">
      <c r="A47" s="6" t="s">
        <v>2601</v>
      </c>
      <c r="B47" s="9" t="s">
        <v>2602</v>
      </c>
      <c r="C47" s="7">
        <v>1</v>
      </c>
      <c r="D47" s="8" t="s">
        <v>112</v>
      </c>
      <c r="E47" s="5"/>
    </row>
    <row r="48" spans="1:5" x14ac:dyDescent="0.2">
      <c r="A48" s="6" t="s">
        <v>2603</v>
      </c>
      <c r="B48" s="9" t="s">
        <v>2604</v>
      </c>
      <c r="C48" s="7">
        <v>1</v>
      </c>
      <c r="D48" s="8" t="s">
        <v>112</v>
      </c>
      <c r="E48" s="5"/>
    </row>
    <row r="49" spans="1:5" x14ac:dyDescent="0.2">
      <c r="A49" s="6" t="s">
        <v>2605</v>
      </c>
      <c r="B49" s="9" t="s">
        <v>1990</v>
      </c>
      <c r="C49" s="7">
        <v>1</v>
      </c>
      <c r="D49" s="8" t="s">
        <v>112</v>
      </c>
      <c r="E49" s="5"/>
    </row>
    <row r="50" spans="1:5" ht="25.5" x14ac:dyDescent="0.2">
      <c r="A50" s="5"/>
      <c r="B50" s="13" t="s">
        <v>1995</v>
      </c>
      <c r="C50" s="5"/>
      <c r="D50" s="6" t="s">
        <v>82</v>
      </c>
      <c r="E50" s="5"/>
    </row>
    <row r="51" spans="1:5" x14ac:dyDescent="0.2">
      <c r="A51" s="6" t="s">
        <v>2606</v>
      </c>
      <c r="B51" s="9" t="s">
        <v>2607</v>
      </c>
      <c r="C51" s="7">
        <v>1</v>
      </c>
      <c r="D51" s="8" t="s">
        <v>112</v>
      </c>
      <c r="E51" s="5"/>
    </row>
    <row r="52" spans="1:5" x14ac:dyDescent="0.2">
      <c r="A52" s="6" t="s">
        <v>2608</v>
      </c>
      <c r="B52" s="9" t="s">
        <v>2609</v>
      </c>
      <c r="C52" s="7">
        <v>1</v>
      </c>
      <c r="D52" s="8" t="s">
        <v>112</v>
      </c>
      <c r="E52" s="5"/>
    </row>
    <row r="53" spans="1:5" x14ac:dyDescent="0.2">
      <c r="A53" s="6" t="s">
        <v>2610</v>
      </c>
      <c r="B53" s="9" t="s">
        <v>1999</v>
      </c>
      <c r="C53" s="7">
        <v>1</v>
      </c>
      <c r="D53" s="8" t="s">
        <v>112</v>
      </c>
      <c r="E53" s="5"/>
    </row>
    <row r="54" spans="1:5" ht="25.5" x14ac:dyDescent="0.2">
      <c r="A54" s="5"/>
      <c r="B54" s="13" t="s">
        <v>2004</v>
      </c>
      <c r="C54" s="5"/>
      <c r="D54" s="6" t="s">
        <v>82</v>
      </c>
      <c r="E54" s="5"/>
    </row>
    <row r="55" spans="1:5" x14ac:dyDescent="0.2">
      <c r="A55" s="6" t="s">
        <v>2611</v>
      </c>
      <c r="B55" s="9" t="s">
        <v>2008</v>
      </c>
      <c r="C55" s="7">
        <v>6</v>
      </c>
      <c r="D55" s="8" t="s">
        <v>112</v>
      </c>
      <c r="E55" s="5"/>
    </row>
    <row r="56" spans="1:5" ht="25.5" x14ac:dyDescent="0.2">
      <c r="A56" s="5"/>
      <c r="B56" s="13" t="s">
        <v>2011</v>
      </c>
      <c r="C56" s="5"/>
      <c r="D56" s="6" t="s">
        <v>82</v>
      </c>
      <c r="E56" s="5"/>
    </row>
    <row r="57" spans="1:5" x14ac:dyDescent="0.2">
      <c r="A57" s="6" t="s">
        <v>2612</v>
      </c>
      <c r="B57" s="9" t="s">
        <v>2613</v>
      </c>
      <c r="C57" s="7">
        <v>1</v>
      </c>
      <c r="D57" s="8" t="s">
        <v>112</v>
      </c>
      <c r="E57" s="5"/>
    </row>
    <row r="58" spans="1:5" x14ac:dyDescent="0.2">
      <c r="A58" s="6" t="s">
        <v>2614</v>
      </c>
      <c r="B58" s="9" t="s">
        <v>2615</v>
      </c>
      <c r="C58" s="7">
        <v>1</v>
      </c>
      <c r="D58" s="8" t="s">
        <v>112</v>
      </c>
      <c r="E58" s="5"/>
    </row>
    <row r="59" spans="1:5" x14ac:dyDescent="0.2">
      <c r="A59" s="6" t="s">
        <v>2616</v>
      </c>
      <c r="B59" s="9" t="s">
        <v>2015</v>
      </c>
      <c r="C59" s="7">
        <v>2</v>
      </c>
      <c r="D59" s="8" t="s">
        <v>112</v>
      </c>
      <c r="E59" s="5"/>
    </row>
    <row r="60" spans="1:5" ht="25.5" x14ac:dyDescent="0.2">
      <c r="A60" s="5"/>
      <c r="B60" s="13" t="s">
        <v>2020</v>
      </c>
      <c r="C60" s="5"/>
      <c r="D60" s="6" t="s">
        <v>82</v>
      </c>
      <c r="E60" s="5"/>
    </row>
    <row r="61" spans="1:5" x14ac:dyDescent="0.2">
      <c r="A61" s="6" t="s">
        <v>2617</v>
      </c>
      <c r="B61" s="9" t="s">
        <v>2618</v>
      </c>
      <c r="C61" s="7">
        <v>2</v>
      </c>
      <c r="D61" s="8" t="s">
        <v>112</v>
      </c>
      <c r="E61" s="5"/>
    </row>
    <row r="62" spans="1:5" x14ac:dyDescent="0.2">
      <c r="A62" s="6" t="s">
        <v>2619</v>
      </c>
      <c r="B62" s="9" t="s">
        <v>2620</v>
      </c>
      <c r="C62" s="7">
        <v>4</v>
      </c>
      <c r="D62" s="8" t="s">
        <v>112</v>
      </c>
      <c r="E62" s="5"/>
    </row>
    <row r="63" spans="1:5" x14ac:dyDescent="0.2">
      <c r="A63" s="6" t="s">
        <v>2621</v>
      </c>
      <c r="B63" s="9" t="s">
        <v>2024</v>
      </c>
      <c r="C63" s="7">
        <v>4</v>
      </c>
      <c r="D63" s="8" t="s">
        <v>112</v>
      </c>
      <c r="E63" s="5"/>
    </row>
    <row r="64" spans="1:5" x14ac:dyDescent="0.2">
      <c r="A64" s="6" t="s">
        <v>2622</v>
      </c>
      <c r="B64" s="9" t="s">
        <v>2028</v>
      </c>
      <c r="C64" s="7">
        <v>4</v>
      </c>
      <c r="D64" s="8" t="s">
        <v>112</v>
      </c>
      <c r="E64" s="5"/>
    </row>
    <row r="65" spans="1:5" x14ac:dyDescent="0.2">
      <c r="A65" s="6" t="s">
        <v>2623</v>
      </c>
      <c r="B65" s="9" t="s">
        <v>2034</v>
      </c>
      <c r="C65" s="7">
        <v>1</v>
      </c>
      <c r="D65" s="8" t="s">
        <v>112</v>
      </c>
      <c r="E65" s="5"/>
    </row>
    <row r="66" spans="1:5" ht="25.5" x14ac:dyDescent="0.2">
      <c r="A66" s="5"/>
      <c r="B66" s="13" t="s">
        <v>2035</v>
      </c>
      <c r="C66" s="5"/>
      <c r="D66" s="6" t="s">
        <v>82</v>
      </c>
      <c r="E66" s="5"/>
    </row>
    <row r="67" spans="1:5" x14ac:dyDescent="0.2">
      <c r="A67" s="6" t="s">
        <v>2624</v>
      </c>
      <c r="B67" s="9" t="s">
        <v>2037</v>
      </c>
      <c r="C67" s="7">
        <v>1</v>
      </c>
      <c r="D67" s="8" t="s">
        <v>112</v>
      </c>
      <c r="E67" s="5"/>
    </row>
    <row r="68" spans="1:5" ht="25.5" x14ac:dyDescent="0.2">
      <c r="A68" s="5"/>
      <c r="B68" s="13" t="s">
        <v>2038</v>
      </c>
      <c r="C68" s="5"/>
      <c r="D68" s="6" t="s">
        <v>82</v>
      </c>
      <c r="E68" s="5"/>
    </row>
    <row r="69" spans="1:5" x14ac:dyDescent="0.2">
      <c r="A69" s="6" t="s">
        <v>2625</v>
      </c>
      <c r="B69" s="9" t="s">
        <v>2040</v>
      </c>
      <c r="C69" s="7">
        <v>1</v>
      </c>
      <c r="D69" s="8" t="s">
        <v>112</v>
      </c>
      <c r="E69" s="5"/>
    </row>
    <row r="70" spans="1:5" ht="25.5" x14ac:dyDescent="0.2">
      <c r="A70" s="5"/>
      <c r="B70" s="13" t="s">
        <v>2041</v>
      </c>
      <c r="C70" s="5"/>
      <c r="D70" s="6" t="s">
        <v>82</v>
      </c>
      <c r="E70" s="5"/>
    </row>
    <row r="71" spans="1:5" x14ac:dyDescent="0.2">
      <c r="A71" s="6" t="s">
        <v>2626</v>
      </c>
      <c r="B71" s="9" t="s">
        <v>2043</v>
      </c>
      <c r="C71" s="7">
        <v>2</v>
      </c>
      <c r="D71" s="8" t="s">
        <v>112</v>
      </c>
      <c r="E71" s="5"/>
    </row>
    <row r="72" spans="1:5" ht="25.5" x14ac:dyDescent="0.2">
      <c r="A72" s="5"/>
      <c r="B72" s="13" t="s">
        <v>2046</v>
      </c>
      <c r="C72" s="5"/>
      <c r="D72" s="6" t="s">
        <v>82</v>
      </c>
      <c r="E72" s="5"/>
    </row>
    <row r="73" spans="1:5" x14ac:dyDescent="0.2">
      <c r="A73" s="6" t="s">
        <v>2627</v>
      </c>
      <c r="B73" s="9" t="s">
        <v>2628</v>
      </c>
      <c r="C73" s="7">
        <v>2</v>
      </c>
      <c r="D73" s="8" t="s">
        <v>112</v>
      </c>
      <c r="E73" s="5"/>
    </row>
    <row r="74" spans="1:5" x14ac:dyDescent="0.2">
      <c r="A74" s="6" t="s">
        <v>2629</v>
      </c>
      <c r="B74" s="9" t="s">
        <v>2630</v>
      </c>
      <c r="C74" s="7">
        <v>5</v>
      </c>
      <c r="D74" s="8" t="s">
        <v>112</v>
      </c>
      <c r="E74" s="5"/>
    </row>
    <row r="75" spans="1:5" x14ac:dyDescent="0.2">
      <c r="A75" s="6" t="s">
        <v>2631</v>
      </c>
      <c r="B75" s="9" t="s">
        <v>2050</v>
      </c>
      <c r="C75" s="7">
        <v>2</v>
      </c>
      <c r="D75" s="8" t="s">
        <v>112</v>
      </c>
      <c r="E75" s="5"/>
    </row>
    <row r="76" spans="1:5" x14ac:dyDescent="0.2">
      <c r="A76" s="6" t="s">
        <v>2632</v>
      </c>
      <c r="B76" s="9" t="s">
        <v>2633</v>
      </c>
      <c r="C76" s="7">
        <v>2</v>
      </c>
      <c r="D76" s="8" t="s">
        <v>112</v>
      </c>
      <c r="E76" s="5"/>
    </row>
    <row r="77" spans="1:5" x14ac:dyDescent="0.2">
      <c r="A77" s="6" t="s">
        <v>2634</v>
      </c>
      <c r="B77" s="9" t="s">
        <v>2058</v>
      </c>
      <c r="C77" s="7">
        <v>1</v>
      </c>
      <c r="D77" s="8" t="s">
        <v>112</v>
      </c>
      <c r="E77" s="5"/>
    </row>
    <row r="78" spans="1:5" ht="25.5" x14ac:dyDescent="0.2">
      <c r="A78" s="5"/>
      <c r="B78" s="13" t="s">
        <v>2059</v>
      </c>
      <c r="C78" s="5"/>
      <c r="D78" s="6" t="s">
        <v>82</v>
      </c>
      <c r="E78" s="5"/>
    </row>
    <row r="79" spans="1:5" x14ac:dyDescent="0.2">
      <c r="A79" s="6" t="s">
        <v>2635</v>
      </c>
      <c r="B79" s="9" t="s">
        <v>2636</v>
      </c>
      <c r="C79" s="7">
        <v>2</v>
      </c>
      <c r="D79" s="8" t="s">
        <v>112</v>
      </c>
      <c r="E79" s="5"/>
    </row>
    <row r="80" spans="1:5" x14ac:dyDescent="0.2">
      <c r="A80" s="6" t="s">
        <v>2637</v>
      </c>
      <c r="B80" s="9" t="s">
        <v>2638</v>
      </c>
      <c r="C80" s="7">
        <v>3</v>
      </c>
      <c r="D80" s="8" t="s">
        <v>112</v>
      </c>
      <c r="E80" s="5"/>
    </row>
    <row r="81" spans="1:5" x14ac:dyDescent="0.2">
      <c r="A81" s="6" t="s">
        <v>2639</v>
      </c>
      <c r="B81" s="9" t="s">
        <v>2063</v>
      </c>
      <c r="C81" s="7">
        <v>4</v>
      </c>
      <c r="D81" s="8" t="s">
        <v>112</v>
      </c>
      <c r="E81" s="5"/>
    </row>
    <row r="82" spans="1:5" x14ac:dyDescent="0.2">
      <c r="A82" s="6" t="s">
        <v>2640</v>
      </c>
      <c r="B82" s="9" t="s">
        <v>2067</v>
      </c>
      <c r="C82" s="7">
        <v>4</v>
      </c>
      <c r="D82" s="8" t="s">
        <v>112</v>
      </c>
      <c r="E82" s="5"/>
    </row>
    <row r="83" spans="1:5" x14ac:dyDescent="0.2">
      <c r="A83" s="6" t="s">
        <v>2641</v>
      </c>
      <c r="B83" s="9" t="s">
        <v>2073</v>
      </c>
      <c r="C83" s="7">
        <v>1</v>
      </c>
      <c r="D83" s="8" t="s">
        <v>112</v>
      </c>
      <c r="E83" s="5"/>
    </row>
    <row r="84" spans="1:5" ht="38.25" x14ac:dyDescent="0.2">
      <c r="A84" s="5"/>
      <c r="B84" s="13" t="s">
        <v>2074</v>
      </c>
      <c r="C84" s="5"/>
      <c r="D84" s="6" t="s">
        <v>82</v>
      </c>
      <c r="E84" s="5"/>
    </row>
    <row r="85" spans="1:5" x14ac:dyDescent="0.2">
      <c r="A85" s="6" t="s">
        <v>2642</v>
      </c>
      <c r="B85" s="9" t="s">
        <v>2076</v>
      </c>
      <c r="C85" s="7">
        <v>1</v>
      </c>
      <c r="D85" s="8" t="s">
        <v>112</v>
      </c>
      <c r="E85" s="5"/>
    </row>
    <row r="86" spans="1:5" ht="38.25" x14ac:dyDescent="0.2">
      <c r="A86" s="5"/>
      <c r="B86" s="13" t="s">
        <v>2077</v>
      </c>
      <c r="C86" s="5"/>
      <c r="D86" s="6" t="s">
        <v>82</v>
      </c>
      <c r="E86" s="5"/>
    </row>
    <row r="87" spans="1:5" x14ac:dyDescent="0.2">
      <c r="A87" s="6" t="s">
        <v>2643</v>
      </c>
      <c r="B87" s="9" t="s">
        <v>2079</v>
      </c>
      <c r="C87" s="7">
        <v>1</v>
      </c>
      <c r="D87" s="8" t="s">
        <v>112</v>
      </c>
      <c r="E87" s="5"/>
    </row>
    <row r="88" spans="1:5" ht="38.25" x14ac:dyDescent="0.2">
      <c r="A88" s="5"/>
      <c r="B88" s="13" t="s">
        <v>2080</v>
      </c>
      <c r="C88" s="5"/>
      <c r="D88" s="6" t="s">
        <v>82</v>
      </c>
      <c r="E88" s="5"/>
    </row>
    <row r="89" spans="1:5" x14ac:dyDescent="0.2">
      <c r="A89" s="6" t="s">
        <v>2644</v>
      </c>
      <c r="B89" s="9" t="s">
        <v>2082</v>
      </c>
      <c r="C89" s="7">
        <v>1</v>
      </c>
      <c r="D89" s="8" t="s">
        <v>112</v>
      </c>
      <c r="E89" s="5"/>
    </row>
    <row r="90" spans="1:5" ht="25.5" x14ac:dyDescent="0.2">
      <c r="A90" s="5"/>
      <c r="B90" s="13" t="s">
        <v>2083</v>
      </c>
      <c r="C90" s="5"/>
      <c r="D90" s="6" t="s">
        <v>82</v>
      </c>
      <c r="E90" s="5"/>
    </row>
    <row r="91" spans="1:5" x14ac:dyDescent="0.2">
      <c r="A91" s="6" t="s">
        <v>2645</v>
      </c>
      <c r="B91" s="9" t="s">
        <v>2646</v>
      </c>
      <c r="C91" s="7">
        <v>2</v>
      </c>
      <c r="D91" s="8" t="s">
        <v>112</v>
      </c>
      <c r="E91" s="5"/>
    </row>
    <row r="92" spans="1:5" x14ac:dyDescent="0.2">
      <c r="A92" s="6" t="s">
        <v>2647</v>
      </c>
      <c r="B92" s="9" t="s">
        <v>2648</v>
      </c>
      <c r="C92" s="7">
        <v>4</v>
      </c>
      <c r="D92" s="8" t="s">
        <v>112</v>
      </c>
      <c r="E92" s="5"/>
    </row>
    <row r="93" spans="1:5" x14ac:dyDescent="0.2">
      <c r="A93" s="6" t="s">
        <v>2649</v>
      </c>
      <c r="B93" s="9" t="s">
        <v>2087</v>
      </c>
      <c r="C93" s="7">
        <v>2</v>
      </c>
      <c r="D93" s="8" t="s">
        <v>112</v>
      </c>
      <c r="E93" s="5"/>
    </row>
    <row r="94" spans="1:5" ht="114.75" x14ac:dyDescent="0.2">
      <c r="A94" s="5"/>
      <c r="B94" s="13" t="s">
        <v>2097</v>
      </c>
      <c r="C94" s="5"/>
      <c r="D94" s="6" t="s">
        <v>82</v>
      </c>
      <c r="E94" s="5"/>
    </row>
    <row r="95" spans="1:5" ht="25.5" x14ac:dyDescent="0.2">
      <c r="A95" s="6" t="s">
        <v>2650</v>
      </c>
      <c r="B95" s="9" t="s">
        <v>2651</v>
      </c>
      <c r="C95" s="7">
        <v>1</v>
      </c>
      <c r="D95" s="8" t="s">
        <v>112</v>
      </c>
      <c r="E95" s="5"/>
    </row>
    <row r="96" spans="1:5" ht="25.5" x14ac:dyDescent="0.2">
      <c r="A96" s="6" t="s">
        <v>2652</v>
      </c>
      <c r="B96" s="9" t="s">
        <v>2653</v>
      </c>
      <c r="C96" s="7">
        <v>1</v>
      </c>
      <c r="D96" s="8" t="s">
        <v>112</v>
      </c>
      <c r="E96" s="5"/>
    </row>
    <row r="97" spans="1:5" ht="25.5" x14ac:dyDescent="0.2">
      <c r="A97" s="6" t="s">
        <v>2654</v>
      </c>
      <c r="B97" s="9" t="s">
        <v>2655</v>
      </c>
      <c r="C97" s="7">
        <v>1</v>
      </c>
      <c r="D97" s="8" t="s">
        <v>112</v>
      </c>
      <c r="E97" s="5"/>
    </row>
    <row r="98" spans="1:5" ht="25.5" x14ac:dyDescent="0.2">
      <c r="A98" s="6" t="s">
        <v>2656</v>
      </c>
      <c r="B98" s="9" t="s">
        <v>2657</v>
      </c>
      <c r="C98" s="7">
        <v>1</v>
      </c>
      <c r="D98" s="8" t="s">
        <v>112</v>
      </c>
      <c r="E98" s="5"/>
    </row>
    <row r="99" spans="1:5" ht="165.75" x14ac:dyDescent="0.2">
      <c r="A99" s="5"/>
      <c r="B99" s="13" t="s">
        <v>2658</v>
      </c>
      <c r="C99" s="5"/>
      <c r="D99" s="6" t="s">
        <v>82</v>
      </c>
      <c r="E99" s="5"/>
    </row>
    <row r="100" spans="1:5" x14ac:dyDescent="0.2">
      <c r="A100" s="6" t="s">
        <v>2659</v>
      </c>
      <c r="B100" s="9" t="s">
        <v>2114</v>
      </c>
      <c r="C100" s="7">
        <v>1</v>
      </c>
      <c r="D100" s="8" t="s">
        <v>112</v>
      </c>
      <c r="E100" s="5"/>
    </row>
    <row r="101" spans="1:5" ht="89.25" x14ac:dyDescent="0.2">
      <c r="A101" s="5"/>
      <c r="B101" s="13" t="s">
        <v>2115</v>
      </c>
      <c r="C101" s="5"/>
      <c r="D101" s="6" t="s">
        <v>82</v>
      </c>
      <c r="E101" s="5"/>
    </row>
    <row r="102" spans="1:5" x14ac:dyDescent="0.2">
      <c r="A102" s="6" t="s">
        <v>2660</v>
      </c>
      <c r="B102" s="9" t="s">
        <v>2117</v>
      </c>
      <c r="C102" s="7">
        <v>1</v>
      </c>
      <c r="D102" s="8" t="s">
        <v>112</v>
      </c>
      <c r="E102" s="5"/>
    </row>
    <row r="103" spans="1:5" ht="63.75" x14ac:dyDescent="0.2">
      <c r="A103" s="5"/>
      <c r="B103" s="13" t="s">
        <v>2118</v>
      </c>
      <c r="C103" s="5"/>
      <c r="D103" s="6" t="s">
        <v>82</v>
      </c>
      <c r="E103" s="5"/>
    </row>
    <row r="104" spans="1:5" x14ac:dyDescent="0.2">
      <c r="A104" s="6" t="s">
        <v>2661</v>
      </c>
      <c r="B104" s="9" t="s">
        <v>2662</v>
      </c>
      <c r="C104" s="7">
        <v>1</v>
      </c>
      <c r="D104" s="8" t="s">
        <v>112</v>
      </c>
      <c r="E104" s="5"/>
    </row>
    <row r="105" spans="1:5" ht="63.75" x14ac:dyDescent="0.2">
      <c r="A105" s="5"/>
      <c r="B105" s="13" t="s">
        <v>2121</v>
      </c>
      <c r="C105" s="5"/>
      <c r="D105" s="6" t="s">
        <v>82</v>
      </c>
      <c r="E105" s="5"/>
    </row>
    <row r="106" spans="1:5" x14ac:dyDescent="0.2">
      <c r="A106" s="6" t="s">
        <v>2663</v>
      </c>
      <c r="B106" s="9" t="s">
        <v>2664</v>
      </c>
      <c r="C106" s="7">
        <v>1</v>
      </c>
      <c r="D106" s="8" t="s">
        <v>112</v>
      </c>
      <c r="E106" s="5"/>
    </row>
    <row r="107" spans="1:5" ht="51" x14ac:dyDescent="0.2">
      <c r="A107" s="5"/>
      <c r="B107" s="13" t="s">
        <v>2124</v>
      </c>
      <c r="C107" s="5"/>
      <c r="D107" s="6" t="s">
        <v>82</v>
      </c>
      <c r="E107" s="5"/>
    </row>
    <row r="108" spans="1:5" x14ac:dyDescent="0.2">
      <c r="A108" s="6" t="s">
        <v>2665</v>
      </c>
      <c r="B108" s="9" t="s">
        <v>2126</v>
      </c>
      <c r="C108" s="7">
        <v>1</v>
      </c>
      <c r="D108" s="8" t="s">
        <v>112</v>
      </c>
      <c r="E108" s="5"/>
    </row>
    <row r="109" spans="1:5" ht="127.5" x14ac:dyDescent="0.2">
      <c r="A109" s="5"/>
      <c r="B109" s="13" t="s">
        <v>2666</v>
      </c>
      <c r="C109" s="5"/>
      <c r="D109" s="6" t="s">
        <v>82</v>
      </c>
      <c r="E109" s="5"/>
    </row>
    <row r="110" spans="1:5" x14ac:dyDescent="0.2">
      <c r="A110" s="6" t="s">
        <v>2667</v>
      </c>
      <c r="B110" s="9" t="s">
        <v>2668</v>
      </c>
      <c r="C110" s="7">
        <v>1</v>
      </c>
      <c r="D110" s="8" t="s">
        <v>112</v>
      </c>
      <c r="E110" s="5"/>
    </row>
    <row r="111" spans="1:5" x14ac:dyDescent="0.2">
      <c r="A111" s="6" t="s">
        <v>2669</v>
      </c>
      <c r="B111" s="9" t="s">
        <v>2670</v>
      </c>
      <c r="C111" s="7">
        <v>1</v>
      </c>
      <c r="D111" s="8" t="s">
        <v>112</v>
      </c>
      <c r="E111" s="5"/>
    </row>
    <row r="112" spans="1:5" ht="38.25" x14ac:dyDescent="0.2">
      <c r="A112" s="5"/>
      <c r="B112" s="13" t="s">
        <v>2132</v>
      </c>
      <c r="C112" s="5"/>
      <c r="D112" s="6" t="s">
        <v>82</v>
      </c>
      <c r="E112" s="5"/>
    </row>
    <row r="113" spans="1:5" x14ac:dyDescent="0.2">
      <c r="A113" s="6" t="s">
        <v>2671</v>
      </c>
      <c r="B113" s="9" t="s">
        <v>2134</v>
      </c>
      <c r="C113" s="7">
        <v>5</v>
      </c>
      <c r="D113" s="8" t="s">
        <v>112</v>
      </c>
      <c r="E113" s="5"/>
    </row>
    <row r="114" spans="1:5" ht="25.5" x14ac:dyDescent="0.2">
      <c r="A114" s="5"/>
      <c r="B114" s="13" t="s">
        <v>2135</v>
      </c>
      <c r="C114" s="5"/>
      <c r="D114" s="6" t="s">
        <v>82</v>
      </c>
      <c r="E114" s="5"/>
    </row>
    <row r="115" spans="1:5" x14ac:dyDescent="0.2">
      <c r="A115" s="6" t="s">
        <v>2672</v>
      </c>
      <c r="B115" s="9" t="s">
        <v>2137</v>
      </c>
      <c r="C115" s="7">
        <v>1</v>
      </c>
      <c r="D115" s="8" t="s">
        <v>112</v>
      </c>
      <c r="E115" s="5"/>
    </row>
    <row r="116" spans="1:5" x14ac:dyDescent="0.2">
      <c r="A116" s="5"/>
      <c r="B116" s="12" t="s">
        <v>2138</v>
      </c>
      <c r="C116" s="5"/>
      <c r="D116" s="6" t="s">
        <v>80</v>
      </c>
      <c r="E116" s="5"/>
    </row>
    <row r="117" spans="1:5" ht="51" x14ac:dyDescent="0.2">
      <c r="A117" s="5"/>
      <c r="B117" s="13" t="s">
        <v>2673</v>
      </c>
      <c r="C117" s="5"/>
      <c r="D117" s="6" t="s">
        <v>82</v>
      </c>
      <c r="E117" s="5"/>
    </row>
    <row r="118" spans="1:5" x14ac:dyDescent="0.2">
      <c r="A118" s="6" t="s">
        <v>2674</v>
      </c>
      <c r="B118" s="9" t="s">
        <v>2250</v>
      </c>
      <c r="C118" s="7">
        <v>1</v>
      </c>
      <c r="D118" s="8" t="s">
        <v>85</v>
      </c>
      <c r="E118" s="5"/>
    </row>
    <row r="119" spans="1:5" ht="76.5" x14ac:dyDescent="0.2">
      <c r="A119" s="5"/>
      <c r="B119" s="13" t="s">
        <v>2142</v>
      </c>
      <c r="C119" s="5"/>
      <c r="D119" s="6" t="s">
        <v>82</v>
      </c>
      <c r="E119" s="5"/>
    </row>
    <row r="120" spans="1:5" x14ac:dyDescent="0.2">
      <c r="A120" s="6" t="s">
        <v>2675</v>
      </c>
      <c r="B120" s="9" t="s">
        <v>2144</v>
      </c>
      <c r="C120" s="7">
        <v>1</v>
      </c>
      <c r="D120" s="8" t="s">
        <v>85</v>
      </c>
      <c r="E120" s="5"/>
    </row>
    <row r="121" spans="1:5" x14ac:dyDescent="0.2">
      <c r="A121" s="6" t="s">
        <v>2676</v>
      </c>
      <c r="B121" s="9" t="s">
        <v>2146</v>
      </c>
      <c r="C121" s="7">
        <v>1</v>
      </c>
      <c r="D121" s="8" t="s">
        <v>85</v>
      </c>
      <c r="E121" s="5"/>
    </row>
    <row r="122" spans="1:5" x14ac:dyDescent="0.2">
      <c r="A122" s="6" t="s">
        <v>2677</v>
      </c>
      <c r="B122" s="9" t="s">
        <v>2148</v>
      </c>
      <c r="C122" s="7">
        <v>1</v>
      </c>
      <c r="D122" s="8" t="s">
        <v>85</v>
      </c>
      <c r="E122" s="5"/>
    </row>
    <row r="123" spans="1:5" x14ac:dyDescent="0.2">
      <c r="A123" s="6" t="s">
        <v>2678</v>
      </c>
      <c r="B123" s="9" t="s">
        <v>2150</v>
      </c>
      <c r="C123" s="7">
        <v>1</v>
      </c>
      <c r="D123" s="8" t="s">
        <v>85</v>
      </c>
      <c r="E123" s="5"/>
    </row>
    <row r="124" spans="1:5" x14ac:dyDescent="0.2">
      <c r="A124" s="6" t="s">
        <v>2679</v>
      </c>
      <c r="B124" s="9" t="s">
        <v>2152</v>
      </c>
      <c r="C124" s="7">
        <v>1</v>
      </c>
      <c r="D124" s="8" t="s">
        <v>85</v>
      </c>
      <c r="E124" s="5"/>
    </row>
    <row r="125" spans="1:5" x14ac:dyDescent="0.2">
      <c r="A125" s="6" t="s">
        <v>2680</v>
      </c>
      <c r="B125" s="9" t="s">
        <v>2154</v>
      </c>
      <c r="C125" s="7">
        <v>1</v>
      </c>
      <c r="D125" s="8" t="s">
        <v>85</v>
      </c>
      <c r="E125" s="5"/>
    </row>
    <row r="126" spans="1:5" x14ac:dyDescent="0.2">
      <c r="A126" s="6" t="s">
        <v>2681</v>
      </c>
      <c r="B126" s="9" t="s">
        <v>2156</v>
      </c>
      <c r="C126" s="7">
        <v>1</v>
      </c>
      <c r="D126" s="8" t="s">
        <v>85</v>
      </c>
      <c r="E126" s="5"/>
    </row>
    <row r="127" spans="1:5" x14ac:dyDescent="0.2">
      <c r="A127" s="6" t="s">
        <v>2682</v>
      </c>
      <c r="B127" s="9" t="s">
        <v>2158</v>
      </c>
      <c r="C127" s="7">
        <v>1</v>
      </c>
      <c r="D127" s="8" t="s">
        <v>85</v>
      </c>
      <c r="E127" s="5"/>
    </row>
    <row r="128" spans="1:5" x14ac:dyDescent="0.2">
      <c r="A128" s="6" t="s">
        <v>2683</v>
      </c>
      <c r="B128" s="9" t="s">
        <v>2160</v>
      </c>
      <c r="C128" s="7">
        <v>1</v>
      </c>
      <c r="D128" s="8" t="s">
        <v>85</v>
      </c>
      <c r="E128" s="5"/>
    </row>
    <row r="129" spans="1:5" x14ac:dyDescent="0.2">
      <c r="A129" s="6" t="s">
        <v>2684</v>
      </c>
      <c r="B129" s="9" t="s">
        <v>2166</v>
      </c>
      <c r="C129" s="7">
        <v>1</v>
      </c>
      <c r="D129" s="8" t="s">
        <v>85</v>
      </c>
      <c r="E129" s="5"/>
    </row>
    <row r="130" spans="1:5" x14ac:dyDescent="0.2">
      <c r="A130" s="5"/>
      <c r="B130" s="12" t="s">
        <v>953</v>
      </c>
      <c r="C130" s="5"/>
      <c r="D130" s="6" t="s">
        <v>80</v>
      </c>
      <c r="E130" s="5"/>
    </row>
    <row r="131" spans="1:5" ht="51" x14ac:dyDescent="0.2">
      <c r="A131" s="5"/>
      <c r="B131" s="13" t="s">
        <v>2169</v>
      </c>
      <c r="C131" s="5"/>
      <c r="D131" s="6" t="s">
        <v>82</v>
      </c>
      <c r="E131" s="5"/>
    </row>
    <row r="132" spans="1:5" x14ac:dyDescent="0.2">
      <c r="A132" s="5"/>
      <c r="B132" s="13" t="s">
        <v>2170</v>
      </c>
      <c r="C132" s="5"/>
      <c r="D132" s="6" t="s">
        <v>2171</v>
      </c>
      <c r="E132" s="5"/>
    </row>
    <row r="133" spans="1:5" x14ac:dyDescent="0.2">
      <c r="A133" s="6" t="s">
        <v>2685</v>
      </c>
      <c r="B133" s="9" t="s">
        <v>2173</v>
      </c>
      <c r="C133" s="7">
        <v>1</v>
      </c>
      <c r="D133" s="8" t="s">
        <v>85</v>
      </c>
      <c r="E133" s="5"/>
    </row>
    <row r="134" spans="1:5" x14ac:dyDescent="0.2">
      <c r="A134" s="5"/>
      <c r="B134" s="13" t="s">
        <v>2174</v>
      </c>
      <c r="C134" s="5"/>
      <c r="D134" s="6" t="s">
        <v>2171</v>
      </c>
      <c r="E134" s="5"/>
    </row>
    <row r="135" spans="1:5" x14ac:dyDescent="0.2">
      <c r="A135" s="6" t="s">
        <v>2686</v>
      </c>
      <c r="B135" s="9" t="s">
        <v>2176</v>
      </c>
      <c r="C135" s="7">
        <v>1</v>
      </c>
      <c r="D135" s="8" t="s">
        <v>85</v>
      </c>
      <c r="E135" s="5"/>
    </row>
    <row r="136" spans="1:5" x14ac:dyDescent="0.2">
      <c r="A136" s="6" t="s">
        <v>2687</v>
      </c>
      <c r="B136" s="9" t="s">
        <v>2178</v>
      </c>
      <c r="C136" s="7">
        <v>1</v>
      </c>
      <c r="D136" s="8" t="s">
        <v>85</v>
      </c>
      <c r="E136" s="5"/>
    </row>
    <row r="137" spans="1:5" x14ac:dyDescent="0.2">
      <c r="A137" s="5"/>
      <c r="B137" s="13" t="s">
        <v>2179</v>
      </c>
      <c r="C137" s="5"/>
      <c r="D137" s="6" t="s">
        <v>2171</v>
      </c>
      <c r="E137" s="5"/>
    </row>
    <row r="138" spans="1:5" x14ac:dyDescent="0.2">
      <c r="A138" s="6" t="s">
        <v>2688</v>
      </c>
      <c r="B138" s="9" t="s">
        <v>2181</v>
      </c>
      <c r="C138" s="7">
        <v>1</v>
      </c>
      <c r="D138" s="8" t="s">
        <v>85</v>
      </c>
      <c r="E138" s="5"/>
    </row>
    <row r="139" spans="1:5" x14ac:dyDescent="0.2">
      <c r="A139" s="6" t="s">
        <v>2689</v>
      </c>
      <c r="B139" s="9" t="s">
        <v>2183</v>
      </c>
      <c r="C139" s="7">
        <v>1</v>
      </c>
      <c r="D139" s="8" t="s">
        <v>85</v>
      </c>
      <c r="E139" s="5"/>
    </row>
    <row r="140" spans="1:5" x14ac:dyDescent="0.2">
      <c r="A140" s="6" t="s">
        <v>2690</v>
      </c>
      <c r="B140" s="9" t="s">
        <v>2185</v>
      </c>
      <c r="C140" s="7">
        <v>1</v>
      </c>
      <c r="D140" s="8" t="s">
        <v>85</v>
      </c>
      <c r="E140" s="5"/>
    </row>
    <row r="141" spans="1:5" x14ac:dyDescent="0.2">
      <c r="A141" s="6" t="s">
        <v>2691</v>
      </c>
      <c r="B141" s="9" t="s">
        <v>2187</v>
      </c>
      <c r="C141" s="7">
        <v>1</v>
      </c>
      <c r="D141" s="8" t="s">
        <v>85</v>
      </c>
      <c r="E141" s="5"/>
    </row>
    <row r="142" spans="1:5" x14ac:dyDescent="0.2">
      <c r="A142" s="6" t="s">
        <v>2692</v>
      </c>
      <c r="B142" s="9" t="s">
        <v>2189</v>
      </c>
      <c r="C142" s="7">
        <v>1</v>
      </c>
      <c r="D142" s="8" t="s">
        <v>85</v>
      </c>
      <c r="E142" s="5"/>
    </row>
    <row r="143" spans="1:5" x14ac:dyDescent="0.2">
      <c r="A143" s="6" t="s">
        <v>2693</v>
      </c>
      <c r="B143" s="9" t="s">
        <v>2191</v>
      </c>
      <c r="C143" s="7">
        <v>1</v>
      </c>
      <c r="D143" s="8" t="s">
        <v>85</v>
      </c>
      <c r="E143" s="5"/>
    </row>
    <row r="144" spans="1:5" x14ac:dyDescent="0.2">
      <c r="A144" s="6" t="s">
        <v>2694</v>
      </c>
      <c r="B144" s="9" t="s">
        <v>2695</v>
      </c>
      <c r="C144" s="7">
        <v>1</v>
      </c>
      <c r="D144" s="8" t="s">
        <v>85</v>
      </c>
      <c r="E144" s="5"/>
    </row>
    <row r="145" spans="1:5" ht="25.5" x14ac:dyDescent="0.2">
      <c r="A145" s="5"/>
      <c r="B145" s="13" t="s">
        <v>2200</v>
      </c>
      <c r="C145" s="5"/>
      <c r="D145" s="6" t="s">
        <v>82</v>
      </c>
      <c r="E145" s="5"/>
    </row>
    <row r="146" spans="1:5" x14ac:dyDescent="0.2">
      <c r="A146" s="6" t="s">
        <v>2696</v>
      </c>
      <c r="B146" s="9" t="s">
        <v>2202</v>
      </c>
      <c r="C146" s="7">
        <v>1</v>
      </c>
      <c r="D146" s="8" t="s">
        <v>85</v>
      </c>
      <c r="E146" s="5"/>
    </row>
    <row r="147" spans="1:5" ht="25.5" x14ac:dyDescent="0.2">
      <c r="A147" s="5"/>
      <c r="B147" s="13" t="s">
        <v>2203</v>
      </c>
      <c r="C147" s="5"/>
      <c r="D147" s="6" t="s">
        <v>82</v>
      </c>
      <c r="E147" s="5"/>
    </row>
    <row r="148" spans="1:5" x14ac:dyDescent="0.2">
      <c r="A148" s="6" t="s">
        <v>2697</v>
      </c>
      <c r="B148" s="9" t="s">
        <v>2173</v>
      </c>
      <c r="C148" s="7">
        <v>1</v>
      </c>
      <c r="D148" s="8" t="s">
        <v>85</v>
      </c>
      <c r="E148" s="5"/>
    </row>
    <row r="149" spans="1:5" x14ac:dyDescent="0.2">
      <c r="A149" s="6" t="s">
        <v>2698</v>
      </c>
      <c r="B149" s="9" t="s">
        <v>2176</v>
      </c>
      <c r="C149" s="7">
        <v>1</v>
      </c>
      <c r="D149" s="8" t="s">
        <v>85</v>
      </c>
      <c r="E149" s="5"/>
    </row>
    <row r="150" spans="1:5" x14ac:dyDescent="0.2">
      <c r="A150" s="6" t="s">
        <v>2699</v>
      </c>
      <c r="B150" s="9" t="s">
        <v>2178</v>
      </c>
      <c r="C150" s="7">
        <v>1</v>
      </c>
      <c r="D150" s="8" t="s">
        <v>85</v>
      </c>
      <c r="E150" s="5"/>
    </row>
    <row r="151" spans="1:5" x14ac:dyDescent="0.2">
      <c r="A151" s="6" t="s">
        <v>2700</v>
      </c>
      <c r="B151" s="9" t="s">
        <v>2181</v>
      </c>
      <c r="C151" s="7">
        <v>1</v>
      </c>
      <c r="D151" s="8" t="s">
        <v>85</v>
      </c>
      <c r="E151" s="5"/>
    </row>
    <row r="152" spans="1:5" x14ac:dyDescent="0.2">
      <c r="A152" s="6" t="s">
        <v>2701</v>
      </c>
      <c r="B152" s="9" t="s">
        <v>2183</v>
      </c>
      <c r="C152" s="7">
        <v>1</v>
      </c>
      <c r="D152" s="8" t="s">
        <v>85</v>
      </c>
      <c r="E152" s="5"/>
    </row>
    <row r="153" spans="1:5" x14ac:dyDescent="0.2">
      <c r="A153" s="6" t="s">
        <v>2702</v>
      </c>
      <c r="B153" s="9" t="s">
        <v>2185</v>
      </c>
      <c r="C153" s="7">
        <v>1</v>
      </c>
      <c r="D153" s="8" t="s">
        <v>85</v>
      </c>
      <c r="E153" s="5"/>
    </row>
    <row r="154" spans="1:5" x14ac:dyDescent="0.2">
      <c r="A154" s="6" t="s">
        <v>2703</v>
      </c>
      <c r="B154" s="9" t="s">
        <v>2187</v>
      </c>
      <c r="C154" s="7">
        <v>1</v>
      </c>
      <c r="D154" s="8" t="s">
        <v>85</v>
      </c>
      <c r="E154" s="5"/>
    </row>
    <row r="155" spans="1:5" x14ac:dyDescent="0.2">
      <c r="A155" s="6" t="s">
        <v>2704</v>
      </c>
      <c r="B155" s="9" t="s">
        <v>2189</v>
      </c>
      <c r="C155" s="7">
        <v>1</v>
      </c>
      <c r="D155" s="8" t="s">
        <v>85</v>
      </c>
      <c r="E155" s="5"/>
    </row>
    <row r="156" spans="1:5" x14ac:dyDescent="0.2">
      <c r="A156" s="6" t="s">
        <v>2705</v>
      </c>
      <c r="B156" s="9" t="s">
        <v>2191</v>
      </c>
      <c r="C156" s="7">
        <v>1</v>
      </c>
      <c r="D156" s="8" t="s">
        <v>85</v>
      </c>
      <c r="E156" s="5"/>
    </row>
    <row r="157" spans="1:5" x14ac:dyDescent="0.2">
      <c r="A157" s="6" t="s">
        <v>2706</v>
      </c>
      <c r="B157" s="9" t="s">
        <v>2695</v>
      </c>
      <c r="C157" s="7">
        <v>1</v>
      </c>
      <c r="D157" s="8" t="s">
        <v>85</v>
      </c>
      <c r="E157" s="5"/>
    </row>
    <row r="158" spans="1:5" x14ac:dyDescent="0.2">
      <c r="A158" s="6" t="s">
        <v>2707</v>
      </c>
      <c r="B158" s="9" t="s">
        <v>2218</v>
      </c>
      <c r="C158" s="7">
        <v>1</v>
      </c>
      <c r="D158" s="8" t="s">
        <v>85</v>
      </c>
      <c r="E158" s="5"/>
    </row>
    <row r="159" spans="1:5" x14ac:dyDescent="0.2">
      <c r="A159" s="5"/>
      <c r="B159" s="12" t="s">
        <v>2219</v>
      </c>
      <c r="C159" s="5"/>
      <c r="D159" s="6" t="s">
        <v>80</v>
      </c>
      <c r="E159" s="5"/>
    </row>
    <row r="160" spans="1:5" x14ac:dyDescent="0.2">
      <c r="A160" s="5"/>
      <c r="B160" s="13" t="s">
        <v>2220</v>
      </c>
      <c r="C160" s="5"/>
      <c r="D160" s="6" t="s">
        <v>82</v>
      </c>
      <c r="E160" s="5"/>
    </row>
    <row r="161" spans="1:5" x14ac:dyDescent="0.2">
      <c r="A161" s="6" t="s">
        <v>2708</v>
      </c>
      <c r="B161" s="9" t="s">
        <v>2222</v>
      </c>
      <c r="C161" s="7">
        <v>1</v>
      </c>
      <c r="D161" s="8" t="s">
        <v>85</v>
      </c>
      <c r="E161" s="5"/>
    </row>
    <row r="162" spans="1:5" x14ac:dyDescent="0.2">
      <c r="A162" s="6" t="s">
        <v>2709</v>
      </c>
      <c r="B162" s="9" t="s">
        <v>2224</v>
      </c>
      <c r="C162" s="7">
        <v>1</v>
      </c>
      <c r="D162" s="8" t="s">
        <v>85</v>
      </c>
      <c r="E162" s="5"/>
    </row>
    <row r="163" spans="1:5" x14ac:dyDescent="0.2">
      <c r="A163" s="5"/>
      <c r="B163" s="13" t="s">
        <v>2225</v>
      </c>
      <c r="C163" s="5"/>
      <c r="D163" s="6" t="s">
        <v>82</v>
      </c>
      <c r="E163" s="5"/>
    </row>
    <row r="164" spans="1:5" x14ac:dyDescent="0.2">
      <c r="A164" s="6" t="s">
        <v>2710</v>
      </c>
      <c r="B164" s="9" t="s">
        <v>2227</v>
      </c>
      <c r="C164" s="7">
        <v>1</v>
      </c>
      <c r="D164" s="8" t="s">
        <v>85</v>
      </c>
      <c r="E164" s="5"/>
    </row>
    <row r="165" spans="1:5" x14ac:dyDescent="0.2">
      <c r="A165" s="5"/>
      <c r="B165" s="13" t="s">
        <v>2228</v>
      </c>
      <c r="C165" s="5"/>
      <c r="D165" s="6" t="s">
        <v>82</v>
      </c>
      <c r="E165" s="5"/>
    </row>
    <row r="166" spans="1:5" x14ac:dyDescent="0.2">
      <c r="A166" s="6" t="s">
        <v>2711</v>
      </c>
      <c r="B166" s="9" t="s">
        <v>2230</v>
      </c>
      <c r="C166" s="7">
        <v>1</v>
      </c>
      <c r="D166" s="8" t="s">
        <v>85</v>
      </c>
      <c r="E166" s="5"/>
    </row>
    <row r="167" spans="1:5" x14ac:dyDescent="0.2">
      <c r="A167" s="5"/>
      <c r="B167" s="13" t="s">
        <v>2231</v>
      </c>
      <c r="C167" s="5"/>
      <c r="D167" s="6" t="s">
        <v>82</v>
      </c>
      <c r="E167" s="5"/>
    </row>
    <row r="168" spans="1:5" x14ac:dyDescent="0.2">
      <c r="A168" s="6" t="s">
        <v>2712</v>
      </c>
      <c r="B168" s="9" t="s">
        <v>2233</v>
      </c>
      <c r="C168" s="7">
        <v>1</v>
      </c>
      <c r="D168" s="8" t="s">
        <v>85</v>
      </c>
      <c r="E168" s="5"/>
    </row>
    <row r="169" spans="1:5" x14ac:dyDescent="0.2">
      <c r="A169" s="5"/>
      <c r="B169" s="13" t="s">
        <v>2234</v>
      </c>
      <c r="C169" s="5"/>
      <c r="D169" s="6" t="s">
        <v>82</v>
      </c>
      <c r="E169" s="5"/>
    </row>
    <row r="170" spans="1:5" x14ac:dyDescent="0.2">
      <c r="A170" s="6" t="s">
        <v>2713</v>
      </c>
      <c r="B170" s="9" t="s">
        <v>2236</v>
      </c>
      <c r="C170" s="7">
        <v>1</v>
      </c>
      <c r="D170" s="8" t="s">
        <v>85</v>
      </c>
      <c r="E170" s="5"/>
    </row>
    <row r="171" spans="1:5" x14ac:dyDescent="0.2">
      <c r="A171" s="5"/>
      <c r="B171" s="13" t="s">
        <v>2237</v>
      </c>
      <c r="C171" s="5"/>
      <c r="D171" s="6" t="s">
        <v>82</v>
      </c>
      <c r="E171" s="5"/>
    </row>
    <row r="172" spans="1:5" x14ac:dyDescent="0.2">
      <c r="A172" s="6" t="s">
        <v>2714</v>
      </c>
      <c r="B172" s="9" t="s">
        <v>2239</v>
      </c>
      <c r="C172" s="7">
        <v>1</v>
      </c>
      <c r="D172" s="8" t="s">
        <v>85</v>
      </c>
      <c r="E172" s="5"/>
    </row>
    <row r="173" spans="1:5" x14ac:dyDescent="0.2">
      <c r="A173" s="5"/>
      <c r="B173" s="13" t="s">
        <v>2240</v>
      </c>
      <c r="C173" s="5"/>
      <c r="D173" s="6" t="s">
        <v>82</v>
      </c>
      <c r="E173" s="5"/>
    </row>
    <row r="174" spans="1:5" ht="25.5" x14ac:dyDescent="0.2">
      <c r="A174" s="6" t="s">
        <v>2715</v>
      </c>
      <c r="B174" s="9" t="s">
        <v>2242</v>
      </c>
      <c r="C174" s="7">
        <v>1</v>
      </c>
      <c r="D174" s="8" t="s">
        <v>85</v>
      </c>
      <c r="E174" s="5"/>
    </row>
    <row r="175" spans="1:5" ht="25.5" x14ac:dyDescent="0.2">
      <c r="A175" s="6" t="s">
        <v>2716</v>
      </c>
      <c r="B175" s="9" t="s">
        <v>2244</v>
      </c>
      <c r="C175" s="7">
        <v>1</v>
      </c>
      <c r="D175" s="8" t="s">
        <v>85</v>
      </c>
      <c r="E175" s="5"/>
    </row>
    <row r="176" spans="1:5" ht="25.5" x14ac:dyDescent="0.2">
      <c r="A176" s="6" t="s">
        <v>2717</v>
      </c>
      <c r="B176" s="9" t="s">
        <v>2246</v>
      </c>
      <c r="C176" s="7">
        <v>1</v>
      </c>
      <c r="D176" s="8" t="s">
        <v>85</v>
      </c>
      <c r="E176" s="5"/>
    </row>
    <row r="177" spans="1:5" x14ac:dyDescent="0.2">
      <c r="A177" s="5"/>
      <c r="B177" s="21"/>
      <c r="C177" s="5"/>
      <c r="D177" s="6" t="s">
        <v>650</v>
      </c>
      <c r="E177" s="5"/>
    </row>
    <row r="178" spans="1:5" x14ac:dyDescent="0.2">
      <c r="A178" s="5"/>
      <c r="B178" s="18" t="s">
        <v>2718</v>
      </c>
      <c r="C178" s="5"/>
      <c r="D178" s="6" t="s">
        <v>10</v>
      </c>
      <c r="E178" s="5"/>
    </row>
    <row r="179" spans="1:5" x14ac:dyDescent="0.2">
      <c r="A179" s="5"/>
      <c r="B179" s="12" t="s">
        <v>1912</v>
      </c>
      <c r="C179" s="5"/>
      <c r="D179" s="6" t="s">
        <v>80</v>
      </c>
      <c r="E179" s="5"/>
    </row>
    <row r="180" spans="1:5" ht="63.75" x14ac:dyDescent="0.2">
      <c r="A180" s="5"/>
      <c r="B180" s="13" t="s">
        <v>2719</v>
      </c>
      <c r="C180" s="5"/>
      <c r="D180" s="6" t="s">
        <v>82</v>
      </c>
      <c r="E180" s="5"/>
    </row>
    <row r="181" spans="1:5" x14ac:dyDescent="0.2">
      <c r="A181" s="5"/>
      <c r="B181" s="12" t="s">
        <v>2720</v>
      </c>
      <c r="C181" s="5"/>
      <c r="D181" s="6" t="s">
        <v>80</v>
      </c>
      <c r="E181" s="5"/>
    </row>
    <row r="182" spans="1:5" ht="38.25" x14ac:dyDescent="0.2">
      <c r="A182" s="5"/>
      <c r="B182" s="13" t="s">
        <v>2721</v>
      </c>
      <c r="C182" s="5"/>
      <c r="D182" s="6" t="s">
        <v>2171</v>
      </c>
      <c r="E182" s="5"/>
    </row>
    <row r="183" spans="1:5" x14ac:dyDescent="0.2">
      <c r="A183" s="6" t="s">
        <v>2722</v>
      </c>
      <c r="B183" s="9" t="s">
        <v>2723</v>
      </c>
      <c r="C183" s="7">
        <v>6</v>
      </c>
      <c r="D183" s="8" t="s">
        <v>112</v>
      </c>
      <c r="E183" s="5"/>
    </row>
    <row r="184" spans="1:5" ht="51" x14ac:dyDescent="0.2">
      <c r="A184" s="5"/>
      <c r="B184" s="13" t="s">
        <v>2724</v>
      </c>
      <c r="C184" s="5"/>
      <c r="D184" s="6" t="s">
        <v>82</v>
      </c>
      <c r="E184" s="5"/>
    </row>
    <row r="185" spans="1:5" x14ac:dyDescent="0.2">
      <c r="A185" s="6" t="s">
        <v>2725</v>
      </c>
      <c r="B185" s="9" t="s">
        <v>2726</v>
      </c>
      <c r="C185" s="7">
        <v>24</v>
      </c>
      <c r="D185" s="8" t="s">
        <v>112</v>
      </c>
      <c r="E185" s="5"/>
    </row>
    <row r="186" spans="1:5" x14ac:dyDescent="0.2">
      <c r="A186" s="6" t="s">
        <v>2727</v>
      </c>
      <c r="B186" s="9" t="s">
        <v>2728</v>
      </c>
      <c r="C186" s="7">
        <v>25</v>
      </c>
      <c r="D186" s="8" t="s">
        <v>112</v>
      </c>
      <c r="E186" s="5"/>
    </row>
    <row r="187" spans="1:5" x14ac:dyDescent="0.2">
      <c r="A187" s="6" t="s">
        <v>2729</v>
      </c>
      <c r="B187" s="9" t="s">
        <v>2730</v>
      </c>
      <c r="C187" s="7">
        <v>6</v>
      </c>
      <c r="D187" s="8" t="s">
        <v>112</v>
      </c>
      <c r="E187" s="5"/>
    </row>
    <row r="188" spans="1:5" x14ac:dyDescent="0.2">
      <c r="A188" s="6" t="s">
        <v>2731</v>
      </c>
      <c r="B188" s="9" t="s">
        <v>2732</v>
      </c>
      <c r="C188" s="7">
        <v>1</v>
      </c>
      <c r="D188" s="8" t="s">
        <v>112</v>
      </c>
      <c r="E188" s="5"/>
    </row>
    <row r="189" spans="1:5" x14ac:dyDescent="0.2">
      <c r="A189" s="6" t="s">
        <v>2733</v>
      </c>
      <c r="B189" s="9" t="s">
        <v>2734</v>
      </c>
      <c r="C189" s="7">
        <v>2</v>
      </c>
      <c r="D189" s="8" t="s">
        <v>112</v>
      </c>
      <c r="E189" s="5"/>
    </row>
    <row r="190" spans="1:5" x14ac:dyDescent="0.2">
      <c r="A190" s="6" t="s">
        <v>2735</v>
      </c>
      <c r="B190" s="9" t="s">
        <v>2736</v>
      </c>
      <c r="C190" s="7">
        <v>31</v>
      </c>
      <c r="D190" s="8" t="s">
        <v>112</v>
      </c>
      <c r="E190" s="5"/>
    </row>
    <row r="191" spans="1:5" x14ac:dyDescent="0.2">
      <c r="A191" s="6" t="s">
        <v>2737</v>
      </c>
      <c r="B191" s="9" t="s">
        <v>2738</v>
      </c>
      <c r="C191" s="7">
        <v>5</v>
      </c>
      <c r="D191" s="8" t="s">
        <v>112</v>
      </c>
      <c r="E191" s="5"/>
    </row>
    <row r="192" spans="1:5" x14ac:dyDescent="0.2">
      <c r="A192" s="5"/>
      <c r="B192" s="12" t="s">
        <v>2739</v>
      </c>
      <c r="C192" s="5"/>
      <c r="D192" s="6" t="s">
        <v>80</v>
      </c>
      <c r="E192" s="5"/>
    </row>
    <row r="193" spans="1:5" ht="51" x14ac:dyDescent="0.2">
      <c r="A193" s="5"/>
      <c r="B193" s="13" t="s">
        <v>2740</v>
      </c>
      <c r="C193" s="5"/>
      <c r="D193" s="6" t="s">
        <v>82</v>
      </c>
      <c r="E193" s="5"/>
    </row>
    <row r="194" spans="1:5" x14ac:dyDescent="0.2">
      <c r="A194" s="6" t="s">
        <v>2741</v>
      </c>
      <c r="B194" s="9" t="s">
        <v>2742</v>
      </c>
      <c r="C194" s="7">
        <v>2</v>
      </c>
      <c r="D194" s="8" t="s">
        <v>112</v>
      </c>
      <c r="E194" s="5"/>
    </row>
    <row r="195" spans="1:5" x14ac:dyDescent="0.2">
      <c r="A195" s="6" t="s">
        <v>2743</v>
      </c>
      <c r="B195" s="9" t="s">
        <v>2744</v>
      </c>
      <c r="C195" s="7">
        <v>2</v>
      </c>
      <c r="D195" s="8" t="s">
        <v>112</v>
      </c>
      <c r="E195" s="5"/>
    </row>
    <row r="196" spans="1:5" x14ac:dyDescent="0.2">
      <c r="A196" s="6" t="s">
        <v>2745</v>
      </c>
      <c r="B196" s="9" t="s">
        <v>2746</v>
      </c>
      <c r="C196" s="7">
        <v>2</v>
      </c>
      <c r="D196" s="8" t="s">
        <v>112</v>
      </c>
      <c r="E196" s="5"/>
    </row>
    <row r="197" spans="1:5" x14ac:dyDescent="0.2">
      <c r="A197" s="6" t="s">
        <v>2747</v>
      </c>
      <c r="B197" s="9" t="s">
        <v>2748</v>
      </c>
      <c r="C197" s="7">
        <v>4</v>
      </c>
      <c r="D197" s="8" t="s">
        <v>112</v>
      </c>
      <c r="E197" s="5"/>
    </row>
    <row r="198" spans="1:5" x14ac:dyDescent="0.2">
      <c r="A198" s="6" t="s">
        <v>2749</v>
      </c>
      <c r="B198" s="9" t="s">
        <v>2750</v>
      </c>
      <c r="C198" s="7">
        <v>1</v>
      </c>
      <c r="D198" s="8" t="s">
        <v>112</v>
      </c>
      <c r="E198" s="5"/>
    </row>
    <row r="199" spans="1:5" x14ac:dyDescent="0.2">
      <c r="A199" s="6" t="s">
        <v>2751</v>
      </c>
      <c r="B199" s="9" t="s">
        <v>2752</v>
      </c>
      <c r="C199" s="7">
        <v>2</v>
      </c>
      <c r="D199" s="8" t="s">
        <v>112</v>
      </c>
      <c r="E199" s="5"/>
    </row>
    <row r="200" spans="1:5" x14ac:dyDescent="0.2">
      <c r="A200" s="6" t="s">
        <v>2753</v>
      </c>
      <c r="B200" s="9" t="s">
        <v>2754</v>
      </c>
      <c r="C200" s="7">
        <v>3</v>
      </c>
      <c r="D200" s="8" t="s">
        <v>112</v>
      </c>
      <c r="E200" s="5"/>
    </row>
    <row r="201" spans="1:5" x14ac:dyDescent="0.2">
      <c r="A201" s="6" t="s">
        <v>2755</v>
      </c>
      <c r="B201" s="9" t="s">
        <v>2756</v>
      </c>
      <c r="C201" s="7">
        <v>2</v>
      </c>
      <c r="D201" s="8" t="s">
        <v>112</v>
      </c>
      <c r="E201" s="5"/>
    </row>
    <row r="202" spans="1:5" x14ac:dyDescent="0.2">
      <c r="A202" s="6" t="s">
        <v>2757</v>
      </c>
      <c r="B202" s="9" t="s">
        <v>2758</v>
      </c>
      <c r="C202" s="7">
        <v>2</v>
      </c>
      <c r="D202" s="8" t="s">
        <v>112</v>
      </c>
      <c r="E202" s="5"/>
    </row>
    <row r="203" spans="1:5" x14ac:dyDescent="0.2">
      <c r="A203" s="6" t="s">
        <v>2759</v>
      </c>
      <c r="B203" s="9" t="s">
        <v>2760</v>
      </c>
      <c r="C203" s="7">
        <v>2</v>
      </c>
      <c r="D203" s="8" t="s">
        <v>112</v>
      </c>
      <c r="E203" s="5"/>
    </row>
    <row r="204" spans="1:5" x14ac:dyDescent="0.2">
      <c r="A204" s="6" t="s">
        <v>2761</v>
      </c>
      <c r="B204" s="9" t="s">
        <v>2762</v>
      </c>
      <c r="C204" s="7">
        <v>2</v>
      </c>
      <c r="D204" s="8" t="s">
        <v>112</v>
      </c>
      <c r="E204" s="5"/>
    </row>
    <row r="205" spans="1:5" ht="51" x14ac:dyDescent="0.2">
      <c r="A205" s="5"/>
      <c r="B205" s="13" t="s">
        <v>2763</v>
      </c>
      <c r="C205" s="5"/>
      <c r="D205" s="6" t="s">
        <v>82</v>
      </c>
      <c r="E205" s="5"/>
    </row>
    <row r="206" spans="1:5" ht="25.5" x14ac:dyDescent="0.2">
      <c r="A206" s="6" t="s">
        <v>2764</v>
      </c>
      <c r="B206" s="9" t="s">
        <v>2765</v>
      </c>
      <c r="C206" s="7">
        <v>15</v>
      </c>
      <c r="D206" s="8" t="s">
        <v>112</v>
      </c>
      <c r="E206" s="5"/>
    </row>
    <row r="207" spans="1:5" x14ac:dyDescent="0.2">
      <c r="A207" s="6" t="s">
        <v>2766</v>
      </c>
      <c r="B207" s="9" t="s">
        <v>2767</v>
      </c>
      <c r="C207" s="7">
        <v>15</v>
      </c>
      <c r="D207" s="8" t="s">
        <v>112</v>
      </c>
      <c r="E207" s="5"/>
    </row>
    <row r="208" spans="1:5" x14ac:dyDescent="0.2">
      <c r="A208" s="6" t="s">
        <v>2768</v>
      </c>
      <c r="B208" s="9" t="s">
        <v>2769</v>
      </c>
      <c r="C208" s="7">
        <v>8</v>
      </c>
      <c r="D208" s="8" t="s">
        <v>112</v>
      </c>
      <c r="E208" s="5"/>
    </row>
    <row r="209" spans="1:5" x14ac:dyDescent="0.2">
      <c r="A209" s="6" t="s">
        <v>2770</v>
      </c>
      <c r="B209" s="9" t="s">
        <v>2742</v>
      </c>
      <c r="C209" s="7">
        <v>12</v>
      </c>
      <c r="D209" s="8" t="s">
        <v>112</v>
      </c>
      <c r="E209" s="5"/>
    </row>
    <row r="210" spans="1:5" x14ac:dyDescent="0.2">
      <c r="A210" s="6" t="s">
        <v>2771</v>
      </c>
      <c r="B210" s="9" t="s">
        <v>2772</v>
      </c>
      <c r="C210" s="7">
        <v>5</v>
      </c>
      <c r="D210" s="8" t="s">
        <v>112</v>
      </c>
      <c r="E210" s="5"/>
    </row>
    <row r="211" spans="1:5" x14ac:dyDescent="0.2">
      <c r="A211" s="6" t="s">
        <v>2773</v>
      </c>
      <c r="B211" s="9" t="s">
        <v>2746</v>
      </c>
      <c r="C211" s="7">
        <v>5</v>
      </c>
      <c r="D211" s="8" t="s">
        <v>112</v>
      </c>
      <c r="E211" s="5"/>
    </row>
    <row r="212" spans="1:5" x14ac:dyDescent="0.2">
      <c r="A212" s="6" t="s">
        <v>2774</v>
      </c>
      <c r="B212" s="9" t="s">
        <v>2750</v>
      </c>
      <c r="C212" s="7">
        <v>1</v>
      </c>
      <c r="D212" s="8" t="s">
        <v>112</v>
      </c>
      <c r="E212" s="5"/>
    </row>
    <row r="213" spans="1:5" x14ac:dyDescent="0.2">
      <c r="A213" s="6" t="s">
        <v>2775</v>
      </c>
      <c r="B213" s="9" t="s">
        <v>2776</v>
      </c>
      <c r="C213" s="7">
        <v>1</v>
      </c>
      <c r="D213" s="8" t="s">
        <v>112</v>
      </c>
      <c r="E213" s="5"/>
    </row>
    <row r="214" spans="1:5" x14ac:dyDescent="0.2">
      <c r="A214" s="6" t="s">
        <v>2777</v>
      </c>
      <c r="B214" s="9" t="s">
        <v>2778</v>
      </c>
      <c r="C214" s="7">
        <v>1</v>
      </c>
      <c r="D214" s="8" t="s">
        <v>112</v>
      </c>
      <c r="E214" s="5"/>
    </row>
    <row r="215" spans="1:5" x14ac:dyDescent="0.2">
      <c r="A215" s="6" t="s">
        <v>2779</v>
      </c>
      <c r="B215" s="9" t="s">
        <v>2752</v>
      </c>
      <c r="C215" s="7">
        <v>7</v>
      </c>
      <c r="D215" s="8" t="s">
        <v>112</v>
      </c>
      <c r="E215" s="5"/>
    </row>
    <row r="216" spans="1:5" x14ac:dyDescent="0.2">
      <c r="A216" s="6" t="s">
        <v>2780</v>
      </c>
      <c r="B216" s="9" t="s">
        <v>2781</v>
      </c>
      <c r="C216" s="7">
        <v>1</v>
      </c>
      <c r="D216" s="8" t="s">
        <v>112</v>
      </c>
      <c r="E216" s="5"/>
    </row>
    <row r="217" spans="1:5" x14ac:dyDescent="0.2">
      <c r="A217" s="6" t="s">
        <v>2782</v>
      </c>
      <c r="B217" s="9" t="s">
        <v>2783</v>
      </c>
      <c r="C217" s="7">
        <v>31</v>
      </c>
      <c r="D217" s="8" t="s">
        <v>112</v>
      </c>
      <c r="E217" s="5"/>
    </row>
    <row r="218" spans="1:5" x14ac:dyDescent="0.2">
      <c r="A218" s="6" t="s">
        <v>2784</v>
      </c>
      <c r="B218" s="9" t="s">
        <v>2785</v>
      </c>
      <c r="C218" s="7">
        <v>1</v>
      </c>
      <c r="D218" s="8" t="s">
        <v>112</v>
      </c>
      <c r="E218" s="5"/>
    </row>
    <row r="219" spans="1:5" x14ac:dyDescent="0.2">
      <c r="A219" s="6" t="s">
        <v>2786</v>
      </c>
      <c r="B219" s="9" t="s">
        <v>2754</v>
      </c>
      <c r="C219" s="7">
        <v>16</v>
      </c>
      <c r="D219" s="8" t="s">
        <v>112</v>
      </c>
      <c r="E219" s="5"/>
    </row>
    <row r="220" spans="1:5" x14ac:dyDescent="0.2">
      <c r="A220" s="6" t="s">
        <v>2787</v>
      </c>
      <c r="B220" s="9" t="s">
        <v>2788</v>
      </c>
      <c r="C220" s="7">
        <v>8</v>
      </c>
      <c r="D220" s="8" t="s">
        <v>112</v>
      </c>
      <c r="E220" s="5"/>
    </row>
    <row r="221" spans="1:5" ht="25.5" x14ac:dyDescent="0.2">
      <c r="A221" s="6" t="s">
        <v>2789</v>
      </c>
      <c r="B221" s="9" t="s">
        <v>2790</v>
      </c>
      <c r="C221" s="7">
        <v>13</v>
      </c>
      <c r="D221" s="8" t="s">
        <v>112</v>
      </c>
      <c r="E221" s="5"/>
    </row>
    <row r="222" spans="1:5" ht="25.5" x14ac:dyDescent="0.2">
      <c r="A222" s="6" t="s">
        <v>2791</v>
      </c>
      <c r="B222" s="9" t="s">
        <v>2792</v>
      </c>
      <c r="C222" s="7">
        <v>6</v>
      </c>
      <c r="D222" s="8" t="s">
        <v>112</v>
      </c>
      <c r="E222" s="5"/>
    </row>
    <row r="223" spans="1:5" x14ac:dyDescent="0.2">
      <c r="A223" s="6" t="s">
        <v>2793</v>
      </c>
      <c r="B223" s="9" t="s">
        <v>2756</v>
      </c>
      <c r="C223" s="7">
        <v>5</v>
      </c>
      <c r="D223" s="8" t="s">
        <v>112</v>
      </c>
      <c r="E223" s="5"/>
    </row>
    <row r="224" spans="1:5" x14ac:dyDescent="0.2">
      <c r="A224" s="6" t="s">
        <v>2794</v>
      </c>
      <c r="B224" s="9" t="s">
        <v>2758</v>
      </c>
      <c r="C224" s="7">
        <v>5</v>
      </c>
      <c r="D224" s="8" t="s">
        <v>112</v>
      </c>
      <c r="E224" s="5"/>
    </row>
    <row r="225" spans="1:5" x14ac:dyDescent="0.2">
      <c r="A225" s="6" t="s">
        <v>2795</v>
      </c>
      <c r="B225" s="9" t="s">
        <v>2760</v>
      </c>
      <c r="C225" s="7">
        <v>2</v>
      </c>
      <c r="D225" s="8" t="s">
        <v>112</v>
      </c>
      <c r="E225" s="5"/>
    </row>
    <row r="226" spans="1:5" x14ac:dyDescent="0.2">
      <c r="A226" s="6" t="s">
        <v>2796</v>
      </c>
      <c r="B226" s="9" t="s">
        <v>2762</v>
      </c>
      <c r="C226" s="7">
        <v>5</v>
      </c>
      <c r="D226" s="8" t="s">
        <v>112</v>
      </c>
      <c r="E226" s="5"/>
    </row>
    <row r="227" spans="1:5" x14ac:dyDescent="0.2">
      <c r="A227" s="5"/>
      <c r="B227" s="12" t="s">
        <v>2797</v>
      </c>
      <c r="C227" s="5"/>
      <c r="D227" s="6" t="s">
        <v>80</v>
      </c>
      <c r="E227" s="5"/>
    </row>
    <row r="228" spans="1:5" ht="51" x14ac:dyDescent="0.2">
      <c r="A228" s="5"/>
      <c r="B228" s="13" t="s">
        <v>2740</v>
      </c>
      <c r="C228" s="5"/>
      <c r="D228" s="6" t="s">
        <v>82</v>
      </c>
      <c r="E228" s="5"/>
    </row>
    <row r="229" spans="1:5" ht="25.5" x14ac:dyDescent="0.2">
      <c r="A229" s="6" t="s">
        <v>2798</v>
      </c>
      <c r="B229" s="9" t="s">
        <v>2799</v>
      </c>
      <c r="C229" s="7">
        <v>1</v>
      </c>
      <c r="D229" s="8" t="s">
        <v>85</v>
      </c>
      <c r="E229" s="5"/>
    </row>
    <row r="230" spans="1:5" ht="25.5" x14ac:dyDescent="0.2">
      <c r="A230" s="6" t="s">
        <v>2800</v>
      </c>
      <c r="B230" s="9" t="s">
        <v>2801</v>
      </c>
      <c r="C230" s="7">
        <v>1</v>
      </c>
      <c r="D230" s="8" t="s">
        <v>85</v>
      </c>
      <c r="E230" s="5"/>
    </row>
    <row r="231" spans="1:5" ht="25.5" x14ac:dyDescent="0.2">
      <c r="A231" s="6" t="s">
        <v>2802</v>
      </c>
      <c r="B231" s="9" t="s">
        <v>2803</v>
      </c>
      <c r="C231" s="7">
        <v>1</v>
      </c>
      <c r="D231" s="8" t="s">
        <v>85</v>
      </c>
      <c r="E231" s="5"/>
    </row>
    <row r="232" spans="1:5" ht="51" x14ac:dyDescent="0.2">
      <c r="A232" s="5"/>
      <c r="B232" s="13" t="s">
        <v>2763</v>
      </c>
      <c r="C232" s="5"/>
      <c r="D232" s="6" t="s">
        <v>82</v>
      </c>
      <c r="E232" s="5"/>
    </row>
    <row r="233" spans="1:5" ht="25.5" x14ac:dyDescent="0.2">
      <c r="A233" s="6" t="s">
        <v>2804</v>
      </c>
      <c r="B233" s="9" t="s">
        <v>2805</v>
      </c>
      <c r="C233" s="7">
        <v>1</v>
      </c>
      <c r="D233" s="8" t="s">
        <v>85</v>
      </c>
      <c r="E233" s="5"/>
    </row>
    <row r="234" spans="1:5" ht="25.5" x14ac:dyDescent="0.2">
      <c r="A234" s="6" t="s">
        <v>2806</v>
      </c>
      <c r="B234" s="9" t="s">
        <v>2807</v>
      </c>
      <c r="C234" s="7">
        <v>1</v>
      </c>
      <c r="D234" s="8" t="s">
        <v>85</v>
      </c>
      <c r="E234" s="5"/>
    </row>
    <row r="235" spans="1:5" ht="25.5" x14ac:dyDescent="0.2">
      <c r="A235" s="6" t="s">
        <v>2808</v>
      </c>
      <c r="B235" s="9" t="s">
        <v>2809</v>
      </c>
      <c r="C235" s="7">
        <v>1</v>
      </c>
      <c r="D235" s="8" t="s">
        <v>85</v>
      </c>
      <c r="E235" s="5"/>
    </row>
    <row r="236" spans="1:5" ht="25.5" x14ac:dyDescent="0.2">
      <c r="A236" s="6" t="s">
        <v>2810</v>
      </c>
      <c r="B236" s="9" t="s">
        <v>2799</v>
      </c>
      <c r="C236" s="7">
        <v>1</v>
      </c>
      <c r="D236" s="8" t="s">
        <v>85</v>
      </c>
      <c r="E236" s="5"/>
    </row>
    <row r="237" spans="1:5" ht="25.5" x14ac:dyDescent="0.2">
      <c r="A237" s="6" t="s">
        <v>2811</v>
      </c>
      <c r="B237" s="9" t="s">
        <v>2801</v>
      </c>
      <c r="C237" s="7">
        <v>1</v>
      </c>
      <c r="D237" s="8" t="s">
        <v>85</v>
      </c>
      <c r="E237" s="5"/>
    </row>
    <row r="238" spans="1:5" ht="25.5" x14ac:dyDescent="0.2">
      <c r="A238" s="6" t="s">
        <v>2812</v>
      </c>
      <c r="B238" s="9" t="s">
        <v>2803</v>
      </c>
      <c r="C238" s="7">
        <v>1</v>
      </c>
      <c r="D238" s="8" t="s">
        <v>85</v>
      </c>
      <c r="E238" s="5"/>
    </row>
    <row r="239" spans="1:5" x14ac:dyDescent="0.2">
      <c r="A239" s="5"/>
      <c r="B239" s="12" t="s">
        <v>2452</v>
      </c>
      <c r="C239" s="5"/>
      <c r="D239" s="6" t="s">
        <v>80</v>
      </c>
      <c r="E239" s="5"/>
    </row>
    <row r="240" spans="1:5" ht="38.25" x14ac:dyDescent="0.2">
      <c r="A240" s="5"/>
      <c r="B240" s="13" t="s">
        <v>2813</v>
      </c>
      <c r="C240" s="5"/>
      <c r="D240" s="6" t="s">
        <v>82</v>
      </c>
      <c r="E240" s="5"/>
    </row>
    <row r="241" spans="1:5" x14ac:dyDescent="0.2">
      <c r="A241" s="6" t="s">
        <v>2814</v>
      </c>
      <c r="B241" s="9" t="s">
        <v>2815</v>
      </c>
      <c r="C241" s="7">
        <v>1</v>
      </c>
      <c r="D241" s="8" t="s">
        <v>85</v>
      </c>
      <c r="E241" s="5"/>
    </row>
    <row r="242" spans="1:5" x14ac:dyDescent="0.2">
      <c r="A242" s="6" t="s">
        <v>2816</v>
      </c>
      <c r="B242" s="9" t="s">
        <v>2178</v>
      </c>
      <c r="C242" s="7">
        <v>1</v>
      </c>
      <c r="D242" s="8" t="s">
        <v>85</v>
      </c>
      <c r="E242" s="5"/>
    </row>
    <row r="243" spans="1:5" x14ac:dyDescent="0.2">
      <c r="A243" s="6" t="s">
        <v>2817</v>
      </c>
      <c r="B243" s="9" t="s">
        <v>2181</v>
      </c>
      <c r="C243" s="7">
        <v>1</v>
      </c>
      <c r="D243" s="8" t="s">
        <v>85</v>
      </c>
      <c r="E243" s="5"/>
    </row>
    <row r="244" spans="1:5" x14ac:dyDescent="0.2">
      <c r="A244" s="6" t="s">
        <v>2818</v>
      </c>
      <c r="B244" s="9" t="s">
        <v>2185</v>
      </c>
      <c r="C244" s="7">
        <v>1</v>
      </c>
      <c r="D244" s="8" t="s">
        <v>85</v>
      </c>
      <c r="E244" s="5"/>
    </row>
    <row r="245" spans="1:5" x14ac:dyDescent="0.2">
      <c r="A245" s="6" t="s">
        <v>2819</v>
      </c>
      <c r="B245" s="9" t="s">
        <v>2187</v>
      </c>
      <c r="C245" s="7">
        <v>1</v>
      </c>
      <c r="D245" s="8" t="s">
        <v>85</v>
      </c>
      <c r="E245" s="5"/>
    </row>
    <row r="246" spans="1:5" x14ac:dyDescent="0.2">
      <c r="A246" s="6" t="s">
        <v>2820</v>
      </c>
      <c r="B246" s="9" t="s">
        <v>2821</v>
      </c>
      <c r="C246" s="7">
        <v>1</v>
      </c>
      <c r="D246" s="8" t="s">
        <v>85</v>
      </c>
      <c r="E246" s="5"/>
    </row>
    <row r="247" spans="1:5" x14ac:dyDescent="0.2">
      <c r="A247" s="5"/>
      <c r="B247" s="12" t="s">
        <v>2219</v>
      </c>
      <c r="C247" s="5"/>
      <c r="D247" s="6" t="s">
        <v>80</v>
      </c>
      <c r="E247" s="5"/>
    </row>
    <row r="248" spans="1:5" x14ac:dyDescent="0.2">
      <c r="A248" s="5"/>
      <c r="B248" s="13" t="s">
        <v>2220</v>
      </c>
      <c r="C248" s="5"/>
      <c r="D248" s="6" t="s">
        <v>82</v>
      </c>
      <c r="E248" s="5"/>
    </row>
    <row r="249" spans="1:5" x14ac:dyDescent="0.2">
      <c r="A249" s="6" t="s">
        <v>2822</v>
      </c>
      <c r="B249" s="9" t="s">
        <v>2222</v>
      </c>
      <c r="C249" s="7">
        <v>1</v>
      </c>
      <c r="D249" s="8" t="s">
        <v>85</v>
      </c>
      <c r="E249" s="5"/>
    </row>
    <row r="250" spans="1:5" x14ac:dyDescent="0.2">
      <c r="A250" s="5"/>
      <c r="B250" s="13" t="s">
        <v>2225</v>
      </c>
      <c r="C250" s="5"/>
      <c r="D250" s="6" t="s">
        <v>82</v>
      </c>
      <c r="E250" s="5"/>
    </row>
    <row r="251" spans="1:5" x14ac:dyDescent="0.2">
      <c r="A251" s="6" t="s">
        <v>2823</v>
      </c>
      <c r="B251" s="9" t="s">
        <v>2227</v>
      </c>
      <c r="C251" s="7">
        <v>1</v>
      </c>
      <c r="D251" s="8" t="s">
        <v>85</v>
      </c>
      <c r="E251" s="5"/>
    </row>
    <row r="252" spans="1:5" x14ac:dyDescent="0.2">
      <c r="A252" s="5"/>
      <c r="B252" s="13" t="s">
        <v>2228</v>
      </c>
      <c r="C252" s="5"/>
      <c r="D252" s="6" t="s">
        <v>82</v>
      </c>
      <c r="E252" s="5"/>
    </row>
    <row r="253" spans="1:5" x14ac:dyDescent="0.2">
      <c r="A253" s="6" t="s">
        <v>2824</v>
      </c>
      <c r="B253" s="9" t="s">
        <v>2230</v>
      </c>
      <c r="C253" s="7">
        <v>1</v>
      </c>
      <c r="D253" s="8" t="s">
        <v>85</v>
      </c>
      <c r="E253" s="5"/>
    </row>
    <row r="254" spans="1:5" x14ac:dyDescent="0.2">
      <c r="A254" s="5"/>
      <c r="B254" s="13" t="s">
        <v>2231</v>
      </c>
      <c r="C254" s="5"/>
      <c r="D254" s="6" t="s">
        <v>82</v>
      </c>
      <c r="E254" s="5"/>
    </row>
    <row r="255" spans="1:5" x14ac:dyDescent="0.2">
      <c r="A255" s="6" t="s">
        <v>2825</v>
      </c>
      <c r="B255" s="9" t="s">
        <v>2233</v>
      </c>
      <c r="C255" s="7">
        <v>1</v>
      </c>
      <c r="D255" s="8" t="s">
        <v>85</v>
      </c>
      <c r="E255" s="5"/>
    </row>
    <row r="256" spans="1:5" x14ac:dyDescent="0.2">
      <c r="A256" s="5"/>
      <c r="B256" s="13" t="s">
        <v>2234</v>
      </c>
      <c r="C256" s="5"/>
      <c r="D256" s="6" t="s">
        <v>82</v>
      </c>
      <c r="E256" s="5"/>
    </row>
    <row r="257" spans="1:5" x14ac:dyDescent="0.2">
      <c r="A257" s="6" t="s">
        <v>2826</v>
      </c>
      <c r="B257" s="9" t="s">
        <v>2236</v>
      </c>
      <c r="C257" s="7">
        <v>1</v>
      </c>
      <c r="D257" s="8" t="s">
        <v>85</v>
      </c>
      <c r="E257" s="5"/>
    </row>
    <row r="258" spans="1:5" x14ac:dyDescent="0.2">
      <c r="A258" s="5"/>
      <c r="B258" s="13" t="s">
        <v>2237</v>
      </c>
      <c r="C258" s="5"/>
      <c r="D258" s="6" t="s">
        <v>82</v>
      </c>
      <c r="E258" s="5"/>
    </row>
    <row r="259" spans="1:5" x14ac:dyDescent="0.2">
      <c r="A259" s="6" t="s">
        <v>2827</v>
      </c>
      <c r="B259" s="9" t="s">
        <v>2239</v>
      </c>
      <c r="C259" s="7">
        <v>1</v>
      </c>
      <c r="D259" s="8" t="s">
        <v>85</v>
      </c>
      <c r="E259" s="5"/>
    </row>
    <row r="260" spans="1:5" x14ac:dyDescent="0.2">
      <c r="A260" s="5"/>
      <c r="B260" s="21"/>
      <c r="C260" s="5"/>
      <c r="D260" s="6" t="s">
        <v>650</v>
      </c>
      <c r="E260" s="5"/>
    </row>
    <row r="261" spans="1:5" x14ac:dyDescent="0.2">
      <c r="A261" s="5"/>
      <c r="B261" s="18" t="s">
        <v>2263</v>
      </c>
      <c r="C261" s="5"/>
      <c r="D261" s="6" t="s">
        <v>10</v>
      </c>
      <c r="E261" s="5"/>
    </row>
    <row r="262" spans="1:5" x14ac:dyDescent="0.2">
      <c r="A262" s="5"/>
      <c r="B262" s="12" t="s">
        <v>2264</v>
      </c>
      <c r="C262" s="5"/>
      <c r="D262" s="6" t="s">
        <v>80</v>
      </c>
      <c r="E262" s="5"/>
    </row>
    <row r="263" spans="1:5" ht="153" x14ac:dyDescent="0.2">
      <c r="A263" s="5"/>
      <c r="B263" s="13" t="s">
        <v>2828</v>
      </c>
      <c r="C263" s="5"/>
      <c r="D263" s="6" t="s">
        <v>82</v>
      </c>
      <c r="E263" s="5"/>
    </row>
    <row r="264" spans="1:5" ht="165.75" x14ac:dyDescent="0.2">
      <c r="A264" s="5"/>
      <c r="B264" s="13" t="s">
        <v>2829</v>
      </c>
      <c r="C264" s="5"/>
      <c r="D264" s="6" t="s">
        <v>82</v>
      </c>
      <c r="E264" s="5"/>
    </row>
    <row r="265" spans="1:5" x14ac:dyDescent="0.2">
      <c r="A265" s="5"/>
      <c r="B265" s="12" t="s">
        <v>2267</v>
      </c>
      <c r="C265" s="5"/>
      <c r="D265" s="6" t="s">
        <v>80</v>
      </c>
      <c r="E265" s="5"/>
    </row>
    <row r="266" spans="1:5" ht="267.75" x14ac:dyDescent="0.2">
      <c r="A266" s="5"/>
      <c r="B266" s="13" t="s">
        <v>2830</v>
      </c>
      <c r="C266" s="5"/>
      <c r="D266" s="6" t="s">
        <v>82</v>
      </c>
      <c r="E266" s="5"/>
    </row>
    <row r="267" spans="1:5" x14ac:dyDescent="0.2">
      <c r="A267" s="6" t="s">
        <v>2831</v>
      </c>
      <c r="B267" s="9" t="s">
        <v>2832</v>
      </c>
      <c r="C267" s="7">
        <v>1</v>
      </c>
      <c r="D267" s="8" t="s">
        <v>112</v>
      </c>
      <c r="E267" s="5"/>
    </row>
    <row r="268" spans="1:5" ht="229.5" x14ac:dyDescent="0.2">
      <c r="A268" s="5"/>
      <c r="B268" s="13" t="s">
        <v>2271</v>
      </c>
      <c r="C268" s="5"/>
      <c r="D268" s="6" t="s">
        <v>82</v>
      </c>
      <c r="E268" s="5"/>
    </row>
    <row r="269" spans="1:5" x14ac:dyDescent="0.2">
      <c r="A269" s="6" t="s">
        <v>2833</v>
      </c>
      <c r="B269" s="9" t="s">
        <v>2834</v>
      </c>
      <c r="C269" s="7">
        <v>1</v>
      </c>
      <c r="D269" s="8" t="s">
        <v>112</v>
      </c>
      <c r="E269" s="5"/>
    </row>
    <row r="270" spans="1:5" ht="216.75" x14ac:dyDescent="0.2">
      <c r="A270" s="5"/>
      <c r="B270" s="17" t="s">
        <v>2835</v>
      </c>
      <c r="C270" s="5"/>
      <c r="D270" s="6" t="s">
        <v>8</v>
      </c>
      <c r="E270" s="5"/>
    </row>
    <row r="271" spans="1:5" x14ac:dyDescent="0.2">
      <c r="A271" s="6" t="s">
        <v>2836</v>
      </c>
      <c r="B271" s="9" t="s">
        <v>2837</v>
      </c>
      <c r="C271" s="7">
        <v>1</v>
      </c>
      <c r="D271" s="8" t="s">
        <v>112</v>
      </c>
      <c r="E271" s="5"/>
    </row>
    <row r="272" spans="1:5" ht="191.25" x14ac:dyDescent="0.2">
      <c r="A272" s="5"/>
      <c r="B272" s="13" t="s">
        <v>2838</v>
      </c>
      <c r="C272" s="5"/>
      <c r="D272" s="6" t="s">
        <v>82</v>
      </c>
      <c r="E272" s="5"/>
    </row>
    <row r="273" spans="1:5" x14ac:dyDescent="0.2">
      <c r="A273" s="6" t="s">
        <v>2839</v>
      </c>
      <c r="B273" s="9" t="s">
        <v>2840</v>
      </c>
      <c r="C273" s="7">
        <v>1</v>
      </c>
      <c r="D273" s="8" t="s">
        <v>112</v>
      </c>
      <c r="E273" s="5"/>
    </row>
    <row r="274" spans="1:5" x14ac:dyDescent="0.2">
      <c r="A274" s="5"/>
      <c r="B274" s="12" t="s">
        <v>1921</v>
      </c>
      <c r="C274" s="5"/>
      <c r="D274" s="6" t="s">
        <v>80</v>
      </c>
      <c r="E274" s="5"/>
    </row>
    <row r="275" spans="1:5" ht="38.25" x14ac:dyDescent="0.2">
      <c r="A275" s="5"/>
      <c r="B275" s="13" t="s">
        <v>2841</v>
      </c>
      <c r="C275" s="5"/>
      <c r="D275" s="6" t="s">
        <v>82</v>
      </c>
      <c r="E275" s="5"/>
    </row>
    <row r="276" spans="1:5" x14ac:dyDescent="0.2">
      <c r="A276" s="6" t="s">
        <v>2842</v>
      </c>
      <c r="B276" s="9" t="s">
        <v>2843</v>
      </c>
      <c r="C276" s="7">
        <v>36</v>
      </c>
      <c r="D276" s="8" t="s">
        <v>112</v>
      </c>
      <c r="E276" s="5"/>
    </row>
    <row r="277" spans="1:5" x14ac:dyDescent="0.2">
      <c r="A277" s="6" t="s">
        <v>2844</v>
      </c>
      <c r="B277" s="9" t="s">
        <v>1925</v>
      </c>
      <c r="C277" s="7">
        <v>19</v>
      </c>
      <c r="D277" s="8" t="s">
        <v>112</v>
      </c>
      <c r="E277" s="5"/>
    </row>
    <row r="278" spans="1:5" x14ac:dyDescent="0.2">
      <c r="A278" s="6" t="s">
        <v>2845</v>
      </c>
      <c r="B278" s="9" t="s">
        <v>2279</v>
      </c>
      <c r="C278" s="7">
        <v>7</v>
      </c>
      <c r="D278" s="8" t="s">
        <v>112</v>
      </c>
      <c r="E278" s="5"/>
    </row>
    <row r="279" spans="1:5" x14ac:dyDescent="0.2">
      <c r="A279" s="6" t="s">
        <v>2846</v>
      </c>
      <c r="B279" s="9" t="s">
        <v>2847</v>
      </c>
      <c r="C279" s="7">
        <v>3</v>
      </c>
      <c r="D279" s="8" t="s">
        <v>112</v>
      </c>
      <c r="E279" s="5"/>
    </row>
    <row r="280" spans="1:5" x14ac:dyDescent="0.2">
      <c r="A280" s="6" t="s">
        <v>2848</v>
      </c>
      <c r="B280" s="9" t="s">
        <v>2849</v>
      </c>
      <c r="C280" s="7">
        <v>15</v>
      </c>
      <c r="D280" s="8" t="s">
        <v>112</v>
      </c>
      <c r="E280" s="5"/>
    </row>
    <row r="281" spans="1:5" x14ac:dyDescent="0.2">
      <c r="A281" s="6" t="s">
        <v>2850</v>
      </c>
      <c r="B281" s="9" t="s">
        <v>2281</v>
      </c>
      <c r="C281" s="7">
        <v>8</v>
      </c>
      <c r="D281" s="8" t="s">
        <v>112</v>
      </c>
      <c r="E281" s="5"/>
    </row>
    <row r="282" spans="1:5" x14ac:dyDescent="0.2">
      <c r="A282" s="6" t="s">
        <v>2851</v>
      </c>
      <c r="B282" s="9" t="s">
        <v>2285</v>
      </c>
      <c r="C282" s="7">
        <v>1</v>
      </c>
      <c r="D282" s="8" t="s">
        <v>112</v>
      </c>
      <c r="E282" s="5"/>
    </row>
    <row r="283" spans="1:5" ht="25.5" x14ac:dyDescent="0.2">
      <c r="A283" s="5"/>
      <c r="B283" s="13" t="s">
        <v>2286</v>
      </c>
      <c r="C283" s="5"/>
      <c r="D283" s="6" t="s">
        <v>82</v>
      </c>
      <c r="E283" s="5"/>
    </row>
    <row r="284" spans="1:5" x14ac:dyDescent="0.2">
      <c r="A284" s="6" t="s">
        <v>2852</v>
      </c>
      <c r="B284" s="9" t="s">
        <v>2853</v>
      </c>
      <c r="C284" s="7">
        <v>1</v>
      </c>
      <c r="D284" s="8" t="s">
        <v>112</v>
      </c>
      <c r="E284" s="5"/>
    </row>
    <row r="285" spans="1:5" ht="25.5" x14ac:dyDescent="0.2">
      <c r="A285" s="5"/>
      <c r="B285" s="13" t="s">
        <v>2289</v>
      </c>
      <c r="C285" s="5"/>
      <c r="D285" s="6" t="s">
        <v>82</v>
      </c>
      <c r="E285" s="5"/>
    </row>
    <row r="286" spans="1:5" x14ac:dyDescent="0.2">
      <c r="A286" s="6" t="s">
        <v>2854</v>
      </c>
      <c r="B286" s="9" t="s">
        <v>2855</v>
      </c>
      <c r="C286" s="7">
        <v>1</v>
      </c>
      <c r="D286" s="8" t="s">
        <v>112</v>
      </c>
      <c r="E286" s="5"/>
    </row>
    <row r="287" spans="1:5" ht="25.5" x14ac:dyDescent="0.2">
      <c r="A287" s="5"/>
      <c r="B287" s="13" t="s">
        <v>2292</v>
      </c>
      <c r="C287" s="5"/>
      <c r="D287" s="6" t="s">
        <v>82</v>
      </c>
      <c r="E287" s="5"/>
    </row>
    <row r="288" spans="1:5" x14ac:dyDescent="0.2">
      <c r="A288" s="6" t="s">
        <v>2856</v>
      </c>
      <c r="B288" s="9" t="s">
        <v>2857</v>
      </c>
      <c r="C288" s="7">
        <v>18</v>
      </c>
      <c r="D288" s="8" t="s">
        <v>112</v>
      </c>
      <c r="E288" s="5"/>
    </row>
    <row r="289" spans="1:5" x14ac:dyDescent="0.2">
      <c r="A289" s="6" t="s">
        <v>2858</v>
      </c>
      <c r="B289" s="9" t="s">
        <v>2294</v>
      </c>
      <c r="C289" s="7">
        <v>2</v>
      </c>
      <c r="D289" s="8" t="s">
        <v>112</v>
      </c>
      <c r="E289" s="5"/>
    </row>
    <row r="290" spans="1:5" ht="25.5" x14ac:dyDescent="0.2">
      <c r="A290" s="5"/>
      <c r="B290" s="13" t="s">
        <v>2295</v>
      </c>
      <c r="C290" s="5"/>
      <c r="D290" s="6" t="s">
        <v>82</v>
      </c>
      <c r="E290" s="5"/>
    </row>
    <row r="291" spans="1:5" x14ac:dyDescent="0.2">
      <c r="A291" s="6" t="s">
        <v>2859</v>
      </c>
      <c r="B291" s="9" t="s">
        <v>2860</v>
      </c>
      <c r="C291" s="7">
        <v>2</v>
      </c>
      <c r="D291" s="8" t="s">
        <v>112</v>
      </c>
      <c r="E291" s="5"/>
    </row>
    <row r="292" spans="1:5" ht="25.5" x14ac:dyDescent="0.2">
      <c r="A292" s="5"/>
      <c r="B292" s="13" t="s">
        <v>2298</v>
      </c>
      <c r="C292" s="5"/>
      <c r="D292" s="6" t="s">
        <v>82</v>
      </c>
      <c r="E292" s="5"/>
    </row>
    <row r="293" spans="1:5" x14ac:dyDescent="0.2">
      <c r="A293" s="6" t="s">
        <v>2861</v>
      </c>
      <c r="B293" s="9" t="s">
        <v>2300</v>
      </c>
      <c r="C293" s="7">
        <v>3</v>
      </c>
      <c r="D293" s="8" t="s">
        <v>112</v>
      </c>
      <c r="E293" s="5"/>
    </row>
    <row r="294" spans="1:5" x14ac:dyDescent="0.2">
      <c r="A294" s="6" t="s">
        <v>2862</v>
      </c>
      <c r="B294" s="9" t="s">
        <v>2302</v>
      </c>
      <c r="C294" s="7">
        <v>1</v>
      </c>
      <c r="D294" s="8" t="s">
        <v>112</v>
      </c>
      <c r="E294" s="5"/>
    </row>
    <row r="295" spans="1:5" ht="25.5" x14ac:dyDescent="0.2">
      <c r="A295" s="5"/>
      <c r="B295" s="13" t="s">
        <v>2303</v>
      </c>
      <c r="C295" s="5"/>
      <c r="D295" s="6" t="s">
        <v>82</v>
      </c>
      <c r="E295" s="5"/>
    </row>
    <row r="296" spans="1:5" x14ac:dyDescent="0.2">
      <c r="A296" s="6" t="s">
        <v>2863</v>
      </c>
      <c r="B296" s="9" t="s">
        <v>2305</v>
      </c>
      <c r="C296" s="7">
        <v>1</v>
      </c>
      <c r="D296" s="8" t="s">
        <v>112</v>
      </c>
      <c r="E296" s="5"/>
    </row>
    <row r="297" spans="1:5" ht="25.5" x14ac:dyDescent="0.2">
      <c r="A297" s="5"/>
      <c r="B297" s="13" t="s">
        <v>2306</v>
      </c>
      <c r="C297" s="5"/>
      <c r="D297" s="6" t="s">
        <v>82</v>
      </c>
      <c r="E297" s="5"/>
    </row>
    <row r="298" spans="1:5" x14ac:dyDescent="0.2">
      <c r="A298" s="6" t="s">
        <v>2864</v>
      </c>
      <c r="B298" s="9" t="s">
        <v>2308</v>
      </c>
      <c r="C298" s="7">
        <v>1</v>
      </c>
      <c r="D298" s="8" t="s">
        <v>112</v>
      </c>
      <c r="E298" s="5"/>
    </row>
    <row r="299" spans="1:5" ht="25.5" x14ac:dyDescent="0.2">
      <c r="A299" s="5"/>
      <c r="B299" s="13" t="s">
        <v>2309</v>
      </c>
      <c r="C299" s="5"/>
      <c r="D299" s="6" t="s">
        <v>82</v>
      </c>
      <c r="E299" s="5"/>
    </row>
    <row r="300" spans="1:5" x14ac:dyDescent="0.2">
      <c r="A300" s="6" t="s">
        <v>2865</v>
      </c>
      <c r="B300" s="9" t="s">
        <v>2311</v>
      </c>
      <c r="C300" s="7">
        <v>1</v>
      </c>
      <c r="D300" s="8" t="s">
        <v>112</v>
      </c>
      <c r="E300" s="5"/>
    </row>
    <row r="301" spans="1:5" x14ac:dyDescent="0.2">
      <c r="A301" s="6" t="s">
        <v>2866</v>
      </c>
      <c r="B301" s="9" t="s">
        <v>2867</v>
      </c>
      <c r="C301" s="7">
        <v>1</v>
      </c>
      <c r="D301" s="8" t="s">
        <v>112</v>
      </c>
      <c r="E301" s="5"/>
    </row>
    <row r="302" spans="1:5" ht="25.5" x14ac:dyDescent="0.2">
      <c r="A302" s="5"/>
      <c r="B302" s="13" t="s">
        <v>2314</v>
      </c>
      <c r="C302" s="5"/>
      <c r="D302" s="6" t="s">
        <v>82</v>
      </c>
      <c r="E302" s="5"/>
    </row>
    <row r="303" spans="1:5" x14ac:dyDescent="0.2">
      <c r="A303" s="6" t="s">
        <v>2868</v>
      </c>
      <c r="B303" s="9" t="s">
        <v>2869</v>
      </c>
      <c r="C303" s="7">
        <v>4</v>
      </c>
      <c r="D303" s="8" t="s">
        <v>112</v>
      </c>
      <c r="E303" s="5"/>
    </row>
    <row r="304" spans="1:5" x14ac:dyDescent="0.2">
      <c r="A304" s="6" t="s">
        <v>2870</v>
      </c>
      <c r="B304" s="9" t="s">
        <v>2316</v>
      </c>
      <c r="C304" s="7">
        <v>2</v>
      </c>
      <c r="D304" s="8" t="s">
        <v>112</v>
      </c>
      <c r="E304" s="5"/>
    </row>
    <row r="305" spans="1:5" x14ac:dyDescent="0.2">
      <c r="A305" s="6" t="s">
        <v>2871</v>
      </c>
      <c r="B305" s="9" t="s">
        <v>2320</v>
      </c>
      <c r="C305" s="7">
        <v>1</v>
      </c>
      <c r="D305" s="8" t="s">
        <v>112</v>
      </c>
      <c r="E305" s="5"/>
    </row>
    <row r="306" spans="1:5" ht="25.5" x14ac:dyDescent="0.2">
      <c r="A306" s="5"/>
      <c r="B306" s="13" t="s">
        <v>2321</v>
      </c>
      <c r="C306" s="5"/>
      <c r="D306" s="6" t="s">
        <v>82</v>
      </c>
      <c r="E306" s="5"/>
    </row>
    <row r="307" spans="1:5" x14ac:dyDescent="0.2">
      <c r="A307" s="6" t="s">
        <v>2872</v>
      </c>
      <c r="B307" s="9" t="s">
        <v>2323</v>
      </c>
      <c r="C307" s="7">
        <v>3</v>
      </c>
      <c r="D307" s="8" t="s">
        <v>112</v>
      </c>
      <c r="E307" s="5"/>
    </row>
    <row r="308" spans="1:5" x14ac:dyDescent="0.2">
      <c r="A308" s="6" t="s">
        <v>2873</v>
      </c>
      <c r="B308" s="9" t="s">
        <v>2325</v>
      </c>
      <c r="C308" s="7">
        <v>1</v>
      </c>
      <c r="D308" s="8" t="s">
        <v>112</v>
      </c>
      <c r="E308" s="5"/>
    </row>
    <row r="309" spans="1:5" x14ac:dyDescent="0.2">
      <c r="A309" s="6" t="s">
        <v>2874</v>
      </c>
      <c r="B309" s="9" t="s">
        <v>2875</v>
      </c>
      <c r="C309" s="7">
        <v>3</v>
      </c>
      <c r="D309" s="8" t="s">
        <v>112</v>
      </c>
      <c r="E309" s="5"/>
    </row>
    <row r="310" spans="1:5" x14ac:dyDescent="0.2">
      <c r="A310" s="6" t="s">
        <v>2876</v>
      </c>
      <c r="B310" s="9" t="s">
        <v>2329</v>
      </c>
      <c r="C310" s="7">
        <v>1</v>
      </c>
      <c r="D310" s="8" t="s">
        <v>112</v>
      </c>
      <c r="E310" s="5"/>
    </row>
    <row r="311" spans="1:5" ht="25.5" x14ac:dyDescent="0.2">
      <c r="A311" s="5"/>
      <c r="B311" s="13" t="s">
        <v>2330</v>
      </c>
      <c r="C311" s="5"/>
      <c r="D311" s="6" t="s">
        <v>82</v>
      </c>
      <c r="E311" s="5"/>
    </row>
    <row r="312" spans="1:5" x14ac:dyDescent="0.2">
      <c r="A312" s="6" t="s">
        <v>2877</v>
      </c>
      <c r="B312" s="9" t="s">
        <v>2332</v>
      </c>
      <c r="C312" s="7">
        <v>3</v>
      </c>
      <c r="D312" s="8" t="s">
        <v>112</v>
      </c>
      <c r="E312" s="5"/>
    </row>
    <row r="313" spans="1:5" x14ac:dyDescent="0.2">
      <c r="A313" s="6" t="s">
        <v>2878</v>
      </c>
      <c r="B313" s="9" t="s">
        <v>2334</v>
      </c>
      <c r="C313" s="7">
        <v>1</v>
      </c>
      <c r="D313" s="8" t="s">
        <v>112</v>
      </c>
      <c r="E313" s="5"/>
    </row>
    <row r="314" spans="1:5" x14ac:dyDescent="0.2">
      <c r="A314" s="6" t="s">
        <v>2879</v>
      </c>
      <c r="B314" s="9" t="s">
        <v>2880</v>
      </c>
      <c r="C314" s="7">
        <v>5</v>
      </c>
      <c r="D314" s="8" t="s">
        <v>112</v>
      </c>
      <c r="E314" s="5"/>
    </row>
    <row r="315" spans="1:5" x14ac:dyDescent="0.2">
      <c r="A315" s="6" t="s">
        <v>2881</v>
      </c>
      <c r="B315" s="9" t="s">
        <v>2338</v>
      </c>
      <c r="C315" s="7">
        <v>3</v>
      </c>
      <c r="D315" s="8" t="s">
        <v>112</v>
      </c>
      <c r="E315" s="5"/>
    </row>
    <row r="316" spans="1:5" ht="25.5" x14ac:dyDescent="0.2">
      <c r="A316" s="5"/>
      <c r="B316" s="13" t="s">
        <v>2339</v>
      </c>
      <c r="C316" s="5"/>
      <c r="D316" s="6" t="s">
        <v>82</v>
      </c>
      <c r="E316" s="5"/>
    </row>
    <row r="317" spans="1:5" x14ac:dyDescent="0.2">
      <c r="A317" s="6" t="s">
        <v>2882</v>
      </c>
      <c r="B317" s="9" t="s">
        <v>2341</v>
      </c>
      <c r="C317" s="7">
        <v>1</v>
      </c>
      <c r="D317" s="8" t="s">
        <v>112</v>
      </c>
      <c r="E317" s="5"/>
    </row>
    <row r="318" spans="1:5" x14ac:dyDescent="0.2">
      <c r="A318" s="6" t="s">
        <v>2883</v>
      </c>
      <c r="B318" s="9" t="s">
        <v>2884</v>
      </c>
      <c r="C318" s="7">
        <v>1</v>
      </c>
      <c r="D318" s="8" t="s">
        <v>112</v>
      </c>
      <c r="E318" s="5"/>
    </row>
    <row r="319" spans="1:5" ht="25.5" x14ac:dyDescent="0.2">
      <c r="A319" s="5"/>
      <c r="B319" s="13" t="s">
        <v>2344</v>
      </c>
      <c r="C319" s="5"/>
      <c r="D319" s="6" t="s">
        <v>82</v>
      </c>
      <c r="E319" s="5"/>
    </row>
    <row r="320" spans="1:5" x14ac:dyDescent="0.2">
      <c r="A320" s="6" t="s">
        <v>2885</v>
      </c>
      <c r="B320" s="9" t="s">
        <v>2886</v>
      </c>
      <c r="C320" s="7">
        <v>2</v>
      </c>
      <c r="D320" s="8" t="s">
        <v>112</v>
      </c>
      <c r="E320" s="5"/>
    </row>
    <row r="321" spans="1:5" x14ac:dyDescent="0.2">
      <c r="A321" s="6" t="s">
        <v>2887</v>
      </c>
      <c r="B321" s="9" t="s">
        <v>2346</v>
      </c>
      <c r="C321" s="7">
        <v>1</v>
      </c>
      <c r="D321" s="8" t="s">
        <v>112</v>
      </c>
      <c r="E321" s="5"/>
    </row>
    <row r="322" spans="1:5" ht="25.5" x14ac:dyDescent="0.2">
      <c r="A322" s="5"/>
      <c r="B322" s="13" t="s">
        <v>2349</v>
      </c>
      <c r="C322" s="5"/>
      <c r="D322" s="6" t="s">
        <v>82</v>
      </c>
      <c r="E322" s="5"/>
    </row>
    <row r="323" spans="1:5" x14ac:dyDescent="0.2">
      <c r="A323" s="6" t="s">
        <v>2888</v>
      </c>
      <c r="B323" s="9" t="s">
        <v>2889</v>
      </c>
      <c r="C323" s="7">
        <v>1</v>
      </c>
      <c r="D323" s="8" t="s">
        <v>112</v>
      </c>
      <c r="E323" s="5"/>
    </row>
    <row r="324" spans="1:5" ht="25.5" x14ac:dyDescent="0.2">
      <c r="A324" s="5"/>
      <c r="B324" s="13" t="s">
        <v>2352</v>
      </c>
      <c r="C324" s="5"/>
      <c r="D324" s="6" t="s">
        <v>82</v>
      </c>
      <c r="E324" s="5"/>
    </row>
    <row r="325" spans="1:5" x14ac:dyDescent="0.2">
      <c r="A325" s="6" t="s">
        <v>2890</v>
      </c>
      <c r="B325" s="9" t="s">
        <v>2354</v>
      </c>
      <c r="C325" s="7">
        <v>1</v>
      </c>
      <c r="D325" s="8" t="s">
        <v>112</v>
      </c>
      <c r="E325" s="5"/>
    </row>
    <row r="326" spans="1:5" ht="25.5" x14ac:dyDescent="0.2">
      <c r="A326" s="5"/>
      <c r="B326" s="13" t="s">
        <v>2355</v>
      </c>
      <c r="C326" s="5"/>
      <c r="D326" s="6" t="s">
        <v>82</v>
      </c>
      <c r="E326" s="5"/>
    </row>
    <row r="327" spans="1:5" x14ac:dyDescent="0.2">
      <c r="A327" s="6" t="s">
        <v>2891</v>
      </c>
      <c r="B327" s="9" t="s">
        <v>2357</v>
      </c>
      <c r="C327" s="7">
        <v>2</v>
      </c>
      <c r="D327" s="8" t="s">
        <v>112</v>
      </c>
      <c r="E327" s="5"/>
    </row>
    <row r="328" spans="1:5" ht="114.75" x14ac:dyDescent="0.2">
      <c r="A328" s="5"/>
      <c r="B328" s="13" t="s">
        <v>2358</v>
      </c>
      <c r="C328" s="5"/>
      <c r="D328" s="6" t="s">
        <v>82</v>
      </c>
      <c r="E328" s="5"/>
    </row>
    <row r="329" spans="1:5" x14ac:dyDescent="0.2">
      <c r="A329" s="6" t="s">
        <v>2892</v>
      </c>
      <c r="B329" s="9" t="s">
        <v>2360</v>
      </c>
      <c r="C329" s="7">
        <v>1</v>
      </c>
      <c r="D329" s="8" t="s">
        <v>112</v>
      </c>
      <c r="E329" s="5"/>
    </row>
    <row r="330" spans="1:5" ht="114.75" x14ac:dyDescent="0.2">
      <c r="A330" s="5"/>
      <c r="B330" s="13" t="s">
        <v>2361</v>
      </c>
      <c r="C330" s="5"/>
      <c r="D330" s="6" t="s">
        <v>82</v>
      </c>
      <c r="E330" s="5"/>
    </row>
    <row r="331" spans="1:5" x14ac:dyDescent="0.2">
      <c r="A331" s="6" t="s">
        <v>2893</v>
      </c>
      <c r="B331" s="9" t="s">
        <v>2363</v>
      </c>
      <c r="C331" s="7">
        <v>1</v>
      </c>
      <c r="D331" s="8" t="s">
        <v>112</v>
      </c>
      <c r="E331" s="5"/>
    </row>
    <row r="332" spans="1:5" ht="102" x14ac:dyDescent="0.2">
      <c r="A332" s="5"/>
      <c r="B332" s="13" t="s">
        <v>2364</v>
      </c>
      <c r="C332" s="5"/>
      <c r="D332" s="6" t="s">
        <v>82</v>
      </c>
      <c r="E332" s="5"/>
    </row>
    <row r="333" spans="1:5" x14ac:dyDescent="0.2">
      <c r="A333" s="6" t="s">
        <v>2894</v>
      </c>
      <c r="B333" s="9" t="s">
        <v>2895</v>
      </c>
      <c r="C333" s="7">
        <v>1</v>
      </c>
      <c r="D333" s="8" t="s">
        <v>112</v>
      </c>
      <c r="E333" s="5"/>
    </row>
    <row r="334" spans="1:5" ht="165.75" x14ac:dyDescent="0.2">
      <c r="A334" s="5"/>
      <c r="B334" s="13" t="s">
        <v>2896</v>
      </c>
      <c r="C334" s="5"/>
      <c r="D334" s="6" t="s">
        <v>82</v>
      </c>
      <c r="E334" s="5"/>
    </row>
    <row r="335" spans="1:5" x14ac:dyDescent="0.2">
      <c r="A335" s="6" t="s">
        <v>2897</v>
      </c>
      <c r="B335" s="9" t="s">
        <v>2898</v>
      </c>
      <c r="C335" s="7">
        <v>1</v>
      </c>
      <c r="D335" s="8" t="s">
        <v>112</v>
      </c>
      <c r="E335" s="5"/>
    </row>
    <row r="336" spans="1:5" ht="102" x14ac:dyDescent="0.2">
      <c r="A336" s="5"/>
      <c r="B336" s="13" t="s">
        <v>2899</v>
      </c>
      <c r="C336" s="5"/>
      <c r="D336" s="6" t="s">
        <v>82</v>
      </c>
      <c r="E336" s="5"/>
    </row>
    <row r="337" spans="1:5" x14ac:dyDescent="0.2">
      <c r="A337" s="6" t="s">
        <v>2900</v>
      </c>
      <c r="B337" s="9" t="s">
        <v>2901</v>
      </c>
      <c r="C337" s="7">
        <v>1</v>
      </c>
      <c r="D337" s="8" t="s">
        <v>112</v>
      </c>
      <c r="E337" s="5"/>
    </row>
    <row r="338" spans="1:5" x14ac:dyDescent="0.2">
      <c r="A338" s="5"/>
      <c r="B338" s="12" t="s">
        <v>2720</v>
      </c>
      <c r="C338" s="5"/>
      <c r="D338" s="6" t="s">
        <v>80</v>
      </c>
      <c r="E338" s="5"/>
    </row>
    <row r="339" spans="1:5" ht="63.75" x14ac:dyDescent="0.2">
      <c r="A339" s="5"/>
      <c r="B339" s="13" t="s">
        <v>2902</v>
      </c>
      <c r="C339" s="5"/>
      <c r="D339" s="6" t="s">
        <v>82</v>
      </c>
      <c r="E339" s="5"/>
    </row>
    <row r="340" spans="1:5" x14ac:dyDescent="0.2">
      <c r="A340" s="6" t="s">
        <v>2903</v>
      </c>
      <c r="B340" s="9" t="s">
        <v>2904</v>
      </c>
      <c r="C340" s="7">
        <v>25</v>
      </c>
      <c r="D340" s="8" t="s">
        <v>112</v>
      </c>
      <c r="E340" s="5"/>
    </row>
    <row r="341" spans="1:5" ht="25.5" x14ac:dyDescent="0.2">
      <c r="A341" s="6" t="s">
        <v>2905</v>
      </c>
      <c r="B341" s="9" t="s">
        <v>2906</v>
      </c>
      <c r="C341" s="7">
        <v>24</v>
      </c>
      <c r="D341" s="8" t="s">
        <v>112</v>
      </c>
      <c r="E341" s="5"/>
    </row>
    <row r="342" spans="1:5" ht="25.5" x14ac:dyDescent="0.2">
      <c r="A342" s="6" t="s">
        <v>2907</v>
      </c>
      <c r="B342" s="9" t="s">
        <v>2908</v>
      </c>
      <c r="C342" s="7">
        <v>6</v>
      </c>
      <c r="D342" s="8" t="s">
        <v>112</v>
      </c>
      <c r="E342" s="5"/>
    </row>
    <row r="343" spans="1:5" x14ac:dyDescent="0.2">
      <c r="A343" s="6" t="s">
        <v>2909</v>
      </c>
      <c r="B343" s="9" t="s">
        <v>2910</v>
      </c>
      <c r="C343" s="7">
        <v>31</v>
      </c>
      <c r="D343" s="8" t="s">
        <v>112</v>
      </c>
      <c r="E343" s="5"/>
    </row>
    <row r="344" spans="1:5" x14ac:dyDescent="0.2">
      <c r="A344" s="6" t="s">
        <v>2911</v>
      </c>
      <c r="B344" s="9" t="s">
        <v>2912</v>
      </c>
      <c r="C344" s="7">
        <v>1</v>
      </c>
      <c r="D344" s="8" t="s">
        <v>112</v>
      </c>
      <c r="E344" s="5"/>
    </row>
    <row r="345" spans="1:5" ht="51" x14ac:dyDescent="0.2">
      <c r="A345" s="5"/>
      <c r="B345" s="13" t="s">
        <v>2913</v>
      </c>
      <c r="C345" s="5"/>
      <c r="D345" s="6" t="s">
        <v>82</v>
      </c>
      <c r="E345" s="5"/>
    </row>
    <row r="346" spans="1:5" x14ac:dyDescent="0.2">
      <c r="A346" s="6" t="s">
        <v>2914</v>
      </c>
      <c r="B346" s="9" t="s">
        <v>2915</v>
      </c>
      <c r="C346" s="7">
        <v>31</v>
      </c>
      <c r="D346" s="8" t="s">
        <v>112</v>
      </c>
      <c r="E346" s="5"/>
    </row>
    <row r="347" spans="1:5" ht="51" x14ac:dyDescent="0.2">
      <c r="A347" s="5"/>
      <c r="B347" s="13" t="s">
        <v>2916</v>
      </c>
      <c r="C347" s="5"/>
      <c r="D347" s="6" t="s">
        <v>82</v>
      </c>
      <c r="E347" s="5"/>
    </row>
    <row r="348" spans="1:5" x14ac:dyDescent="0.2">
      <c r="A348" s="6" t="s">
        <v>2917</v>
      </c>
      <c r="B348" s="9" t="s">
        <v>2918</v>
      </c>
      <c r="C348" s="7">
        <v>31</v>
      </c>
      <c r="D348" s="8" t="s">
        <v>112</v>
      </c>
      <c r="E348" s="5"/>
    </row>
    <row r="349" spans="1:5" ht="38.25" x14ac:dyDescent="0.2">
      <c r="A349" s="5"/>
      <c r="B349" s="13" t="s">
        <v>2919</v>
      </c>
      <c r="C349" s="5"/>
      <c r="D349" s="6" t="s">
        <v>82</v>
      </c>
      <c r="E349" s="5"/>
    </row>
    <row r="350" spans="1:5" x14ac:dyDescent="0.2">
      <c r="A350" s="6" t="s">
        <v>2920</v>
      </c>
      <c r="B350" s="9" t="s">
        <v>2921</v>
      </c>
      <c r="C350" s="7">
        <v>221</v>
      </c>
      <c r="D350" s="8" t="s">
        <v>112</v>
      </c>
      <c r="E350" s="5"/>
    </row>
    <row r="351" spans="1:5" x14ac:dyDescent="0.2">
      <c r="A351" s="5"/>
      <c r="B351" s="12" t="s">
        <v>2138</v>
      </c>
      <c r="C351" s="5"/>
      <c r="D351" s="6" t="s">
        <v>80</v>
      </c>
      <c r="E351" s="5"/>
    </row>
    <row r="352" spans="1:5" ht="51" x14ac:dyDescent="0.2">
      <c r="A352" s="5"/>
      <c r="B352" s="13" t="s">
        <v>2373</v>
      </c>
      <c r="C352" s="5"/>
      <c r="D352" s="6" t="s">
        <v>82</v>
      </c>
      <c r="E352" s="5"/>
    </row>
    <row r="353" spans="1:5" x14ac:dyDescent="0.2">
      <c r="A353" s="6" t="s">
        <v>2922</v>
      </c>
      <c r="B353" s="9" t="s">
        <v>2375</v>
      </c>
      <c r="C353" s="7">
        <v>1</v>
      </c>
      <c r="D353" s="8" t="s">
        <v>85</v>
      </c>
      <c r="E353" s="5"/>
    </row>
    <row r="354" spans="1:5" ht="63.75" x14ac:dyDescent="0.2">
      <c r="A354" s="5"/>
      <c r="B354" s="13" t="s">
        <v>2376</v>
      </c>
      <c r="C354" s="5"/>
      <c r="D354" s="6" t="s">
        <v>82</v>
      </c>
      <c r="E354" s="5"/>
    </row>
    <row r="355" spans="1:5" x14ac:dyDescent="0.2">
      <c r="A355" s="6" t="s">
        <v>2923</v>
      </c>
      <c r="B355" s="9" t="s">
        <v>2144</v>
      </c>
      <c r="C355" s="7">
        <v>1</v>
      </c>
      <c r="D355" s="8" t="s">
        <v>85</v>
      </c>
      <c r="E355" s="5"/>
    </row>
    <row r="356" spans="1:5" x14ac:dyDescent="0.2">
      <c r="A356" s="6" t="s">
        <v>2924</v>
      </c>
      <c r="B356" s="9" t="s">
        <v>2146</v>
      </c>
      <c r="C356" s="7">
        <v>1</v>
      </c>
      <c r="D356" s="8" t="s">
        <v>85</v>
      </c>
      <c r="E356" s="5"/>
    </row>
    <row r="357" spans="1:5" x14ac:dyDescent="0.2">
      <c r="A357" s="6" t="s">
        <v>2925</v>
      </c>
      <c r="B357" s="9" t="s">
        <v>2375</v>
      </c>
      <c r="C357" s="7">
        <v>1</v>
      </c>
      <c r="D357" s="8" t="s">
        <v>85</v>
      </c>
      <c r="E357" s="5"/>
    </row>
    <row r="358" spans="1:5" x14ac:dyDescent="0.2">
      <c r="A358" s="6" t="s">
        <v>2926</v>
      </c>
      <c r="B358" s="9" t="s">
        <v>2152</v>
      </c>
      <c r="C358" s="7">
        <v>1</v>
      </c>
      <c r="D358" s="8" t="s">
        <v>85</v>
      </c>
      <c r="E358" s="5"/>
    </row>
    <row r="359" spans="1:5" x14ac:dyDescent="0.2">
      <c r="A359" s="6" t="s">
        <v>2927</v>
      </c>
      <c r="B359" s="9" t="s">
        <v>2382</v>
      </c>
      <c r="C359" s="7">
        <v>1</v>
      </c>
      <c r="D359" s="8" t="s">
        <v>85</v>
      </c>
      <c r="E359" s="5"/>
    </row>
    <row r="360" spans="1:5" x14ac:dyDescent="0.2">
      <c r="A360" s="6" t="s">
        <v>2928</v>
      </c>
      <c r="B360" s="9" t="s">
        <v>2384</v>
      </c>
      <c r="C360" s="7">
        <v>1</v>
      </c>
      <c r="D360" s="8" t="s">
        <v>85</v>
      </c>
      <c r="E360" s="5"/>
    </row>
    <row r="361" spans="1:5" x14ac:dyDescent="0.2">
      <c r="A361" s="5"/>
      <c r="B361" s="12" t="s">
        <v>953</v>
      </c>
      <c r="C361" s="5"/>
      <c r="D361" s="6" t="s">
        <v>80</v>
      </c>
      <c r="E361" s="5"/>
    </row>
    <row r="362" spans="1:5" ht="51" x14ac:dyDescent="0.2">
      <c r="A362" s="5"/>
      <c r="B362" s="13" t="s">
        <v>2387</v>
      </c>
      <c r="C362" s="5"/>
      <c r="D362" s="6" t="s">
        <v>82</v>
      </c>
      <c r="E362" s="5"/>
    </row>
    <row r="363" spans="1:5" x14ac:dyDescent="0.2">
      <c r="A363" s="5"/>
      <c r="B363" s="13" t="s">
        <v>2170</v>
      </c>
      <c r="C363" s="5"/>
      <c r="D363" s="6" t="s">
        <v>2171</v>
      </c>
      <c r="E363" s="5"/>
    </row>
    <row r="364" spans="1:5" x14ac:dyDescent="0.2">
      <c r="A364" s="6" t="s">
        <v>2929</v>
      </c>
      <c r="B364" s="9" t="s">
        <v>2173</v>
      </c>
      <c r="C364" s="7">
        <v>1</v>
      </c>
      <c r="D364" s="8" t="s">
        <v>85</v>
      </c>
      <c r="E364" s="5"/>
    </row>
    <row r="365" spans="1:5" x14ac:dyDescent="0.2">
      <c r="A365" s="5"/>
      <c r="B365" s="13" t="s">
        <v>2174</v>
      </c>
      <c r="C365" s="5"/>
      <c r="D365" s="6" t="s">
        <v>2171</v>
      </c>
      <c r="E365" s="5"/>
    </row>
    <row r="366" spans="1:5" x14ac:dyDescent="0.2">
      <c r="A366" s="6" t="s">
        <v>2930</v>
      </c>
      <c r="B366" s="9" t="s">
        <v>2176</v>
      </c>
      <c r="C366" s="7">
        <v>1</v>
      </c>
      <c r="D366" s="8" t="s">
        <v>85</v>
      </c>
      <c r="E366" s="5"/>
    </row>
    <row r="367" spans="1:5" x14ac:dyDescent="0.2">
      <c r="A367" s="6" t="s">
        <v>2931</v>
      </c>
      <c r="B367" s="9" t="s">
        <v>2391</v>
      </c>
      <c r="C367" s="7">
        <v>1</v>
      </c>
      <c r="D367" s="8" t="s">
        <v>85</v>
      </c>
      <c r="E367" s="5"/>
    </row>
    <row r="368" spans="1:5" x14ac:dyDescent="0.2">
      <c r="A368" s="5"/>
      <c r="B368" s="13" t="s">
        <v>2179</v>
      </c>
      <c r="C368" s="5"/>
      <c r="D368" s="6" t="s">
        <v>2171</v>
      </c>
      <c r="E368" s="5"/>
    </row>
    <row r="369" spans="1:5" x14ac:dyDescent="0.2">
      <c r="A369" s="6" t="s">
        <v>2932</v>
      </c>
      <c r="B369" s="9" t="s">
        <v>2183</v>
      </c>
      <c r="C369" s="7">
        <v>1</v>
      </c>
      <c r="D369" s="8" t="s">
        <v>85</v>
      </c>
      <c r="E369" s="5"/>
    </row>
    <row r="370" spans="1:5" x14ac:dyDescent="0.2">
      <c r="A370" s="6" t="s">
        <v>2933</v>
      </c>
      <c r="B370" s="9" t="s">
        <v>2394</v>
      </c>
      <c r="C370" s="7">
        <v>1</v>
      </c>
      <c r="D370" s="8" t="s">
        <v>85</v>
      </c>
      <c r="E370" s="5"/>
    </row>
    <row r="371" spans="1:5" x14ac:dyDescent="0.2">
      <c r="A371" s="6" t="s">
        <v>2934</v>
      </c>
      <c r="B371" s="9" t="s">
        <v>2396</v>
      </c>
      <c r="C371" s="7">
        <v>1</v>
      </c>
      <c r="D371" s="8" t="s">
        <v>85</v>
      </c>
      <c r="E371" s="5"/>
    </row>
    <row r="372" spans="1:5" ht="25.5" x14ac:dyDescent="0.2">
      <c r="A372" s="5"/>
      <c r="B372" s="13" t="s">
        <v>2200</v>
      </c>
      <c r="C372" s="5"/>
      <c r="D372" s="6" t="s">
        <v>82</v>
      </c>
      <c r="E372" s="5"/>
    </row>
    <row r="373" spans="1:5" x14ac:dyDescent="0.2">
      <c r="A373" s="6" t="s">
        <v>2935</v>
      </c>
      <c r="B373" s="9" t="s">
        <v>2202</v>
      </c>
      <c r="C373" s="7">
        <v>1</v>
      </c>
      <c r="D373" s="8" t="s">
        <v>85</v>
      </c>
      <c r="E373" s="5"/>
    </row>
    <row r="374" spans="1:5" ht="25.5" x14ac:dyDescent="0.2">
      <c r="A374" s="5"/>
      <c r="B374" s="13" t="s">
        <v>2400</v>
      </c>
      <c r="C374" s="5"/>
      <c r="D374" s="6" t="s">
        <v>82</v>
      </c>
      <c r="E374" s="5"/>
    </row>
    <row r="375" spans="1:5" x14ac:dyDescent="0.2">
      <c r="A375" s="6" t="s">
        <v>2936</v>
      </c>
      <c r="B375" s="9" t="s">
        <v>2173</v>
      </c>
      <c r="C375" s="7">
        <v>1</v>
      </c>
      <c r="D375" s="8" t="s">
        <v>85</v>
      </c>
      <c r="E375" s="5"/>
    </row>
    <row r="376" spans="1:5" x14ac:dyDescent="0.2">
      <c r="A376" s="6" t="s">
        <v>2937</v>
      </c>
      <c r="B376" s="9" t="s">
        <v>2176</v>
      </c>
      <c r="C376" s="7">
        <v>1</v>
      </c>
      <c r="D376" s="8" t="s">
        <v>85</v>
      </c>
      <c r="E376" s="5"/>
    </row>
    <row r="377" spans="1:5" x14ac:dyDescent="0.2">
      <c r="A377" s="6" t="s">
        <v>2938</v>
      </c>
      <c r="B377" s="9" t="s">
        <v>2391</v>
      </c>
      <c r="C377" s="7">
        <v>1</v>
      </c>
      <c r="D377" s="8" t="s">
        <v>85</v>
      </c>
      <c r="E377" s="5"/>
    </row>
    <row r="378" spans="1:5" x14ac:dyDescent="0.2">
      <c r="A378" s="6" t="s">
        <v>2939</v>
      </c>
      <c r="B378" s="9" t="s">
        <v>2183</v>
      </c>
      <c r="C378" s="7">
        <v>1</v>
      </c>
      <c r="D378" s="8" t="s">
        <v>85</v>
      </c>
      <c r="E378" s="5"/>
    </row>
    <row r="379" spans="1:5" x14ac:dyDescent="0.2">
      <c r="A379" s="6" t="s">
        <v>2940</v>
      </c>
      <c r="B379" s="9" t="s">
        <v>2394</v>
      </c>
      <c r="C379" s="7">
        <v>1</v>
      </c>
      <c r="D379" s="8" t="s">
        <v>85</v>
      </c>
      <c r="E379" s="5"/>
    </row>
    <row r="380" spans="1:5" x14ac:dyDescent="0.2">
      <c r="A380" s="6" t="s">
        <v>2941</v>
      </c>
      <c r="B380" s="9" t="s">
        <v>2396</v>
      </c>
      <c r="C380" s="7">
        <v>1</v>
      </c>
      <c r="D380" s="8" t="s">
        <v>85</v>
      </c>
      <c r="E380" s="5"/>
    </row>
    <row r="381" spans="1:5" x14ac:dyDescent="0.2">
      <c r="A381" s="6" t="s">
        <v>2942</v>
      </c>
      <c r="B381" s="9" t="s">
        <v>2218</v>
      </c>
      <c r="C381" s="7">
        <v>1</v>
      </c>
      <c r="D381" s="8" t="s">
        <v>85</v>
      </c>
      <c r="E381" s="5"/>
    </row>
    <row r="382" spans="1:5" x14ac:dyDescent="0.2">
      <c r="A382" s="5"/>
      <c r="B382" s="12" t="s">
        <v>2219</v>
      </c>
      <c r="C382" s="5"/>
      <c r="D382" s="6" t="s">
        <v>80</v>
      </c>
      <c r="E382" s="5"/>
    </row>
    <row r="383" spans="1:5" ht="25.5" x14ac:dyDescent="0.2">
      <c r="A383" s="5"/>
      <c r="B383" s="13" t="s">
        <v>2409</v>
      </c>
      <c r="C383" s="5"/>
      <c r="D383" s="6" t="s">
        <v>82</v>
      </c>
      <c r="E383" s="5"/>
    </row>
    <row r="384" spans="1:5" x14ac:dyDescent="0.2">
      <c r="A384" s="6" t="s">
        <v>2943</v>
      </c>
      <c r="B384" s="9" t="s">
        <v>2411</v>
      </c>
      <c r="C384" s="7">
        <v>1</v>
      </c>
      <c r="D384" s="8" t="s">
        <v>85</v>
      </c>
      <c r="E384" s="5"/>
    </row>
    <row r="385" spans="1:5" ht="25.5" x14ac:dyDescent="0.2">
      <c r="A385" s="5"/>
      <c r="B385" s="13" t="s">
        <v>2412</v>
      </c>
      <c r="C385" s="5"/>
      <c r="D385" s="6" t="s">
        <v>82</v>
      </c>
      <c r="E385" s="5"/>
    </row>
    <row r="386" spans="1:5" x14ac:dyDescent="0.2">
      <c r="A386" s="6" t="s">
        <v>2944</v>
      </c>
      <c r="B386" s="9" t="s">
        <v>2414</v>
      </c>
      <c r="C386" s="7">
        <v>1</v>
      </c>
      <c r="D386" s="8" t="s">
        <v>85</v>
      </c>
      <c r="E386" s="5"/>
    </row>
    <row r="387" spans="1:5" ht="25.5" x14ac:dyDescent="0.2">
      <c r="A387" s="5"/>
      <c r="B387" s="13" t="s">
        <v>2415</v>
      </c>
      <c r="C387" s="5"/>
      <c r="D387" s="6" t="s">
        <v>82</v>
      </c>
      <c r="E387" s="5"/>
    </row>
    <row r="388" spans="1:5" x14ac:dyDescent="0.2">
      <c r="A388" s="6" t="s">
        <v>2945</v>
      </c>
      <c r="B388" s="9" t="s">
        <v>2417</v>
      </c>
      <c r="C388" s="7">
        <v>1</v>
      </c>
      <c r="D388" s="8" t="s">
        <v>85</v>
      </c>
      <c r="E388" s="5"/>
    </row>
    <row r="389" spans="1:5" ht="25.5" x14ac:dyDescent="0.2">
      <c r="A389" s="5"/>
      <c r="B389" s="13" t="s">
        <v>2418</v>
      </c>
      <c r="C389" s="5"/>
      <c r="D389" s="6" t="s">
        <v>82</v>
      </c>
      <c r="E389" s="5"/>
    </row>
    <row r="390" spans="1:5" x14ac:dyDescent="0.2">
      <c r="A390" s="6" t="s">
        <v>2946</v>
      </c>
      <c r="B390" s="9" t="s">
        <v>2420</v>
      </c>
      <c r="C390" s="7">
        <v>1</v>
      </c>
      <c r="D390" s="8" t="s">
        <v>85</v>
      </c>
      <c r="E390" s="5"/>
    </row>
    <row r="391" spans="1:5" ht="25.5" x14ac:dyDescent="0.2">
      <c r="A391" s="5"/>
      <c r="B391" s="13" t="s">
        <v>2421</v>
      </c>
      <c r="C391" s="5"/>
      <c r="D391" s="6" t="s">
        <v>82</v>
      </c>
      <c r="E391" s="5"/>
    </row>
    <row r="392" spans="1:5" x14ac:dyDescent="0.2">
      <c r="A392" s="6" t="s">
        <v>2947</v>
      </c>
      <c r="B392" s="9" t="s">
        <v>2423</v>
      </c>
      <c r="C392" s="7">
        <v>1</v>
      </c>
      <c r="D392" s="8" t="s">
        <v>85</v>
      </c>
      <c r="E392" s="5"/>
    </row>
    <row r="393" spans="1:5" ht="25.5" x14ac:dyDescent="0.2">
      <c r="A393" s="5"/>
      <c r="B393" s="13" t="s">
        <v>2424</v>
      </c>
      <c r="C393" s="5"/>
      <c r="D393" s="6" t="s">
        <v>82</v>
      </c>
      <c r="E393" s="5"/>
    </row>
    <row r="394" spans="1:5" x14ac:dyDescent="0.2">
      <c r="A394" s="6" t="s">
        <v>2948</v>
      </c>
      <c r="B394" s="9" t="s">
        <v>2426</v>
      </c>
      <c r="C394" s="7">
        <v>1</v>
      </c>
      <c r="D394" s="8" t="s">
        <v>85</v>
      </c>
      <c r="E394" s="5"/>
    </row>
    <row r="395" spans="1:5" x14ac:dyDescent="0.2">
      <c r="A395" s="5"/>
      <c r="B395" s="21"/>
      <c r="C395" s="5"/>
      <c r="D395" s="6" t="s">
        <v>650</v>
      </c>
      <c r="E395" s="5"/>
    </row>
    <row r="396" spans="1:5" x14ac:dyDescent="0.2">
      <c r="A396" s="5"/>
      <c r="B396" s="18" t="s">
        <v>2427</v>
      </c>
      <c r="C396" s="5"/>
      <c r="D396" s="6" t="s">
        <v>10</v>
      </c>
      <c r="E396" s="5"/>
    </row>
    <row r="397" spans="1:5" x14ac:dyDescent="0.2">
      <c r="A397" s="5"/>
      <c r="B397" s="12" t="s">
        <v>1912</v>
      </c>
      <c r="C397" s="5"/>
      <c r="D397" s="6" t="s">
        <v>80</v>
      </c>
      <c r="E397" s="5"/>
    </row>
    <row r="398" spans="1:5" ht="280.5" x14ac:dyDescent="0.2">
      <c r="A398" s="5"/>
      <c r="B398" s="13" t="s">
        <v>2428</v>
      </c>
      <c r="C398" s="5"/>
      <c r="D398" s="6" t="s">
        <v>82</v>
      </c>
      <c r="E398" s="5"/>
    </row>
    <row r="399" spans="1:5" x14ac:dyDescent="0.2">
      <c r="A399" s="5"/>
      <c r="B399" s="12" t="s">
        <v>1921</v>
      </c>
      <c r="C399" s="5"/>
      <c r="D399" s="6" t="s">
        <v>80</v>
      </c>
      <c r="E399" s="5"/>
    </row>
    <row r="400" spans="1:5" ht="25.5" x14ac:dyDescent="0.2">
      <c r="A400" s="5"/>
      <c r="B400" s="13" t="s">
        <v>2949</v>
      </c>
      <c r="C400" s="5"/>
      <c r="D400" s="6" t="s">
        <v>82</v>
      </c>
      <c r="E400" s="5"/>
    </row>
    <row r="401" spans="1:5" x14ac:dyDescent="0.2">
      <c r="A401" s="6" t="s">
        <v>2950</v>
      </c>
      <c r="B401" s="9" t="s">
        <v>2843</v>
      </c>
      <c r="C401" s="7">
        <v>6</v>
      </c>
      <c r="D401" s="8" t="s">
        <v>112</v>
      </c>
      <c r="E401" s="5"/>
    </row>
    <row r="402" spans="1:5" x14ac:dyDescent="0.2">
      <c r="A402" s="6" t="s">
        <v>2951</v>
      </c>
      <c r="B402" s="9" t="s">
        <v>1925</v>
      </c>
      <c r="C402" s="7">
        <v>9</v>
      </c>
      <c r="D402" s="8" t="s">
        <v>112</v>
      </c>
      <c r="E402" s="5"/>
    </row>
    <row r="403" spans="1:5" x14ac:dyDescent="0.2">
      <c r="A403" s="6" t="s">
        <v>2952</v>
      </c>
      <c r="B403" s="9" t="s">
        <v>2279</v>
      </c>
      <c r="C403" s="7">
        <v>1</v>
      </c>
      <c r="D403" s="8" t="s">
        <v>112</v>
      </c>
      <c r="E403" s="5"/>
    </row>
    <row r="404" spans="1:5" ht="25.5" x14ac:dyDescent="0.2">
      <c r="A404" s="5"/>
      <c r="B404" s="13" t="s">
        <v>2953</v>
      </c>
      <c r="C404" s="5"/>
      <c r="D404" s="6" t="s">
        <v>82</v>
      </c>
      <c r="E404" s="5"/>
    </row>
    <row r="405" spans="1:5" x14ac:dyDescent="0.2">
      <c r="A405" s="6" t="s">
        <v>2954</v>
      </c>
      <c r="B405" s="9" t="s">
        <v>2955</v>
      </c>
      <c r="C405" s="7">
        <v>1</v>
      </c>
      <c r="D405" s="8" t="s">
        <v>112</v>
      </c>
      <c r="E405" s="5"/>
    </row>
    <row r="406" spans="1:5" ht="25.5" x14ac:dyDescent="0.2">
      <c r="A406" s="5"/>
      <c r="B406" s="13" t="s">
        <v>2298</v>
      </c>
      <c r="C406" s="5"/>
      <c r="D406" s="6" t="s">
        <v>82</v>
      </c>
      <c r="E406" s="5"/>
    </row>
    <row r="407" spans="1:5" x14ac:dyDescent="0.2">
      <c r="A407" s="6" t="s">
        <v>2956</v>
      </c>
      <c r="B407" s="9" t="s">
        <v>2957</v>
      </c>
      <c r="C407" s="7">
        <v>3</v>
      </c>
      <c r="D407" s="8" t="s">
        <v>112</v>
      </c>
      <c r="E407" s="5"/>
    </row>
    <row r="408" spans="1:5" ht="25.5" x14ac:dyDescent="0.2">
      <c r="A408" s="5"/>
      <c r="B408" s="13" t="s">
        <v>2286</v>
      </c>
      <c r="C408" s="5"/>
      <c r="D408" s="6" t="s">
        <v>82</v>
      </c>
      <c r="E408" s="5"/>
    </row>
    <row r="409" spans="1:5" x14ac:dyDescent="0.2">
      <c r="A409" s="6" t="s">
        <v>2958</v>
      </c>
      <c r="B409" s="9" t="s">
        <v>2959</v>
      </c>
      <c r="C409" s="7">
        <v>2</v>
      </c>
      <c r="D409" s="8" t="s">
        <v>112</v>
      </c>
      <c r="E409" s="5"/>
    </row>
    <row r="410" spans="1:5" ht="25.5" x14ac:dyDescent="0.2">
      <c r="A410" s="5"/>
      <c r="B410" s="13" t="s">
        <v>2295</v>
      </c>
      <c r="C410" s="5"/>
      <c r="D410" s="6" t="s">
        <v>82</v>
      </c>
      <c r="E410" s="5"/>
    </row>
    <row r="411" spans="1:5" x14ac:dyDescent="0.2">
      <c r="A411" s="6" t="s">
        <v>2960</v>
      </c>
      <c r="B411" s="9" t="s">
        <v>2961</v>
      </c>
      <c r="C411" s="7">
        <v>1</v>
      </c>
      <c r="D411" s="8" t="s">
        <v>112</v>
      </c>
      <c r="E411" s="5"/>
    </row>
    <row r="412" spans="1:5" ht="114.75" x14ac:dyDescent="0.2">
      <c r="A412" s="5"/>
      <c r="B412" s="13" t="s">
        <v>2358</v>
      </c>
      <c r="C412" s="5"/>
      <c r="D412" s="6" t="s">
        <v>82</v>
      </c>
      <c r="E412" s="5"/>
    </row>
    <row r="413" spans="1:5" x14ac:dyDescent="0.2">
      <c r="A413" s="6" t="s">
        <v>2962</v>
      </c>
      <c r="B413" s="9" t="s">
        <v>2360</v>
      </c>
      <c r="C413" s="7">
        <v>2</v>
      </c>
      <c r="D413" s="8" t="s">
        <v>112</v>
      </c>
      <c r="E413" s="5"/>
    </row>
    <row r="414" spans="1:5" ht="102" x14ac:dyDescent="0.2">
      <c r="A414" s="5"/>
      <c r="B414" s="13" t="s">
        <v>2963</v>
      </c>
      <c r="C414" s="5"/>
      <c r="D414" s="6" t="s">
        <v>82</v>
      </c>
      <c r="E414" s="5"/>
    </row>
    <row r="415" spans="1:5" x14ac:dyDescent="0.2">
      <c r="A415" s="6" t="s">
        <v>2964</v>
      </c>
      <c r="B415" s="9" t="s">
        <v>2965</v>
      </c>
      <c r="C415" s="7">
        <v>1</v>
      </c>
      <c r="D415" s="8" t="s">
        <v>112</v>
      </c>
      <c r="E415" s="5"/>
    </row>
    <row r="416" spans="1:5" x14ac:dyDescent="0.2">
      <c r="A416" s="5"/>
      <c r="B416" s="12" t="s">
        <v>2720</v>
      </c>
      <c r="C416" s="5"/>
      <c r="D416" s="6" t="s">
        <v>80</v>
      </c>
      <c r="E416" s="5"/>
    </row>
    <row r="417" spans="1:5" ht="63.75" x14ac:dyDescent="0.2">
      <c r="A417" s="5"/>
      <c r="B417" s="13" t="s">
        <v>2966</v>
      </c>
      <c r="C417" s="5"/>
      <c r="D417" s="6" t="s">
        <v>82</v>
      </c>
      <c r="E417" s="5"/>
    </row>
    <row r="418" spans="1:5" x14ac:dyDescent="0.2">
      <c r="A418" s="6" t="s">
        <v>2967</v>
      </c>
      <c r="B418" s="9" t="s">
        <v>2968</v>
      </c>
      <c r="C418" s="7">
        <v>2</v>
      </c>
      <c r="D418" s="8" t="s">
        <v>112</v>
      </c>
      <c r="E418" s="5"/>
    </row>
    <row r="419" spans="1:5" ht="51" x14ac:dyDescent="0.2">
      <c r="A419" s="5"/>
      <c r="B419" s="13" t="s">
        <v>2969</v>
      </c>
      <c r="C419" s="5"/>
      <c r="D419" s="6" t="s">
        <v>82</v>
      </c>
      <c r="E419" s="5"/>
    </row>
    <row r="420" spans="1:5" ht="25.5" x14ac:dyDescent="0.2">
      <c r="A420" s="6" t="s">
        <v>2970</v>
      </c>
      <c r="B420" s="9" t="s">
        <v>2971</v>
      </c>
      <c r="C420" s="7">
        <v>6</v>
      </c>
      <c r="D420" s="8" t="s">
        <v>112</v>
      </c>
      <c r="E420" s="5"/>
    </row>
    <row r="421" spans="1:5" ht="25.5" x14ac:dyDescent="0.2">
      <c r="A421" s="6" t="s">
        <v>2972</v>
      </c>
      <c r="B421" s="9" t="s">
        <v>2973</v>
      </c>
      <c r="C421" s="7">
        <v>1</v>
      </c>
      <c r="D421" s="8" t="s">
        <v>112</v>
      </c>
      <c r="E421" s="5"/>
    </row>
    <row r="422" spans="1:5" x14ac:dyDescent="0.2">
      <c r="A422" s="6" t="s">
        <v>2974</v>
      </c>
      <c r="B422" s="9" t="s">
        <v>2975</v>
      </c>
      <c r="C422" s="7">
        <v>1</v>
      </c>
      <c r="D422" s="8" t="s">
        <v>112</v>
      </c>
      <c r="E422" s="5"/>
    </row>
    <row r="423" spans="1:5" ht="25.5" x14ac:dyDescent="0.2">
      <c r="A423" s="6" t="s">
        <v>2976</v>
      </c>
      <c r="B423" s="9" t="s">
        <v>2977</v>
      </c>
      <c r="C423" s="7">
        <v>2</v>
      </c>
      <c r="D423" s="8" t="s">
        <v>112</v>
      </c>
      <c r="E423" s="5"/>
    </row>
    <row r="424" spans="1:5" x14ac:dyDescent="0.2">
      <c r="A424" s="6" t="s">
        <v>2978</v>
      </c>
      <c r="B424" s="9" t="s">
        <v>2979</v>
      </c>
      <c r="C424" s="7">
        <v>4</v>
      </c>
      <c r="D424" s="8" t="s">
        <v>112</v>
      </c>
      <c r="E424" s="5"/>
    </row>
    <row r="425" spans="1:5" x14ac:dyDescent="0.2">
      <c r="A425" s="5"/>
      <c r="B425" s="12" t="s">
        <v>2739</v>
      </c>
      <c r="C425" s="5"/>
      <c r="D425" s="6" t="s">
        <v>80</v>
      </c>
      <c r="E425" s="5"/>
    </row>
    <row r="426" spans="1:5" ht="38.25" x14ac:dyDescent="0.2">
      <c r="A426" s="5"/>
      <c r="B426" s="13" t="s">
        <v>2980</v>
      </c>
      <c r="C426" s="5"/>
      <c r="D426" s="6" t="s">
        <v>82</v>
      </c>
      <c r="E426" s="5"/>
    </row>
    <row r="427" spans="1:5" x14ac:dyDescent="0.2">
      <c r="A427" s="6" t="s">
        <v>2981</v>
      </c>
      <c r="B427" s="9" t="s">
        <v>2982</v>
      </c>
      <c r="C427" s="7">
        <v>14</v>
      </c>
      <c r="D427" s="8" t="s">
        <v>112</v>
      </c>
      <c r="E427" s="5"/>
    </row>
    <row r="428" spans="1:5" x14ac:dyDescent="0.2">
      <c r="A428" s="5"/>
      <c r="B428" s="12" t="s">
        <v>2446</v>
      </c>
      <c r="C428" s="5"/>
      <c r="D428" s="6" t="s">
        <v>80</v>
      </c>
      <c r="E428" s="5"/>
    </row>
    <row r="429" spans="1:5" ht="63.75" x14ac:dyDescent="0.2">
      <c r="A429" s="5"/>
      <c r="B429" s="13" t="s">
        <v>2447</v>
      </c>
      <c r="C429" s="5"/>
      <c r="D429" s="6" t="s">
        <v>82</v>
      </c>
      <c r="E429" s="5"/>
    </row>
    <row r="430" spans="1:5" x14ac:dyDescent="0.2">
      <c r="A430" s="6" t="s">
        <v>2983</v>
      </c>
      <c r="B430" s="9" t="s">
        <v>2144</v>
      </c>
      <c r="C430" s="7">
        <v>1</v>
      </c>
      <c r="D430" s="8" t="s">
        <v>85</v>
      </c>
      <c r="E430" s="5"/>
    </row>
    <row r="431" spans="1:5" x14ac:dyDescent="0.2">
      <c r="A431" s="6" t="s">
        <v>2984</v>
      </c>
      <c r="B431" s="9" t="s">
        <v>2146</v>
      </c>
      <c r="C431" s="7">
        <v>1</v>
      </c>
      <c r="D431" s="8" t="s">
        <v>85</v>
      </c>
      <c r="E431" s="5"/>
    </row>
    <row r="432" spans="1:5" x14ac:dyDescent="0.2">
      <c r="A432" s="6" t="s">
        <v>2985</v>
      </c>
      <c r="B432" s="9" t="s">
        <v>2375</v>
      </c>
      <c r="C432" s="7">
        <v>1</v>
      </c>
      <c r="D432" s="8" t="s">
        <v>85</v>
      </c>
      <c r="E432" s="5"/>
    </row>
    <row r="433" spans="1:5" x14ac:dyDescent="0.2">
      <c r="A433" s="6" t="s">
        <v>2986</v>
      </c>
      <c r="B433" s="9" t="s">
        <v>2384</v>
      </c>
      <c r="C433" s="7">
        <v>1</v>
      </c>
      <c r="D433" s="8" t="s">
        <v>85</v>
      </c>
      <c r="E433" s="5"/>
    </row>
    <row r="434" spans="1:5" x14ac:dyDescent="0.2">
      <c r="A434" s="5"/>
      <c r="B434" s="12" t="s">
        <v>2452</v>
      </c>
      <c r="C434" s="5"/>
      <c r="D434" s="6" t="s">
        <v>80</v>
      </c>
      <c r="E434" s="5"/>
    </row>
    <row r="435" spans="1:5" ht="51" x14ac:dyDescent="0.2">
      <c r="A435" s="5"/>
      <c r="B435" s="13" t="s">
        <v>2453</v>
      </c>
      <c r="C435" s="5"/>
      <c r="D435" s="6" t="s">
        <v>82</v>
      </c>
      <c r="E435" s="5"/>
    </row>
    <row r="436" spans="1:5" x14ac:dyDescent="0.2">
      <c r="A436" s="5"/>
      <c r="B436" s="13" t="s">
        <v>2454</v>
      </c>
      <c r="C436" s="5"/>
      <c r="D436" s="6" t="s">
        <v>82</v>
      </c>
      <c r="E436" s="5"/>
    </row>
    <row r="437" spans="1:5" x14ac:dyDescent="0.2">
      <c r="A437" s="6" t="s">
        <v>2987</v>
      </c>
      <c r="B437" s="9" t="s">
        <v>2144</v>
      </c>
      <c r="C437" s="7">
        <v>1</v>
      </c>
      <c r="D437" s="8" t="s">
        <v>85</v>
      </c>
      <c r="E437" s="5"/>
    </row>
    <row r="438" spans="1:5" x14ac:dyDescent="0.2">
      <c r="A438" s="5"/>
      <c r="B438" s="13" t="s">
        <v>2456</v>
      </c>
      <c r="C438" s="5"/>
      <c r="D438" s="6" t="s">
        <v>82</v>
      </c>
      <c r="E438" s="5"/>
    </row>
    <row r="439" spans="1:5" x14ac:dyDescent="0.2">
      <c r="A439" s="6" t="s">
        <v>2988</v>
      </c>
      <c r="B439" s="9" t="s">
        <v>2146</v>
      </c>
      <c r="C439" s="7">
        <v>1</v>
      </c>
      <c r="D439" s="8" t="s">
        <v>85</v>
      </c>
      <c r="E439" s="5"/>
    </row>
    <row r="440" spans="1:5" x14ac:dyDescent="0.2">
      <c r="A440" s="6" t="s">
        <v>2989</v>
      </c>
      <c r="B440" s="9" t="s">
        <v>2375</v>
      </c>
      <c r="C440" s="7">
        <v>1</v>
      </c>
      <c r="D440" s="8" t="s">
        <v>85</v>
      </c>
      <c r="E440" s="5"/>
    </row>
    <row r="441" spans="1:5" x14ac:dyDescent="0.2">
      <c r="A441" s="5"/>
      <c r="B441" s="13" t="s">
        <v>2179</v>
      </c>
      <c r="C441" s="5"/>
      <c r="D441" s="6" t="s">
        <v>2171</v>
      </c>
      <c r="E441" s="5"/>
    </row>
    <row r="442" spans="1:5" x14ac:dyDescent="0.2">
      <c r="A442" s="6" t="s">
        <v>2990</v>
      </c>
      <c r="B442" s="9" t="s">
        <v>2396</v>
      </c>
      <c r="C442" s="7">
        <v>1</v>
      </c>
      <c r="D442" s="8" t="s">
        <v>85</v>
      </c>
      <c r="E442" s="5"/>
    </row>
    <row r="443" spans="1:5" ht="25.5" x14ac:dyDescent="0.2">
      <c r="A443" s="5"/>
      <c r="B443" s="13" t="s">
        <v>2200</v>
      </c>
      <c r="C443" s="5"/>
      <c r="D443" s="6" t="s">
        <v>82</v>
      </c>
      <c r="E443" s="5"/>
    </row>
    <row r="444" spans="1:5" x14ac:dyDescent="0.2">
      <c r="A444" s="6" t="s">
        <v>2991</v>
      </c>
      <c r="B444" s="9" t="s">
        <v>2461</v>
      </c>
      <c r="C444" s="7">
        <v>1</v>
      </c>
      <c r="D444" s="8" t="s">
        <v>85</v>
      </c>
      <c r="E444" s="5"/>
    </row>
    <row r="445" spans="1:5" ht="25.5" x14ac:dyDescent="0.2">
      <c r="A445" s="5"/>
      <c r="B445" s="13" t="s">
        <v>2400</v>
      </c>
      <c r="C445" s="5"/>
      <c r="D445" s="6" t="s">
        <v>82</v>
      </c>
      <c r="E445" s="5"/>
    </row>
    <row r="446" spans="1:5" x14ac:dyDescent="0.2">
      <c r="A446" s="6" t="s">
        <v>2992</v>
      </c>
      <c r="B446" s="9" t="s">
        <v>2173</v>
      </c>
      <c r="C446" s="7">
        <v>1</v>
      </c>
      <c r="D446" s="8" t="s">
        <v>85</v>
      </c>
      <c r="E446" s="5"/>
    </row>
    <row r="447" spans="1:5" x14ac:dyDescent="0.2">
      <c r="A447" s="6" t="s">
        <v>2993</v>
      </c>
      <c r="B447" s="9" t="s">
        <v>2176</v>
      </c>
      <c r="C447" s="7">
        <v>1</v>
      </c>
      <c r="D447" s="8" t="s">
        <v>85</v>
      </c>
      <c r="E447" s="5"/>
    </row>
    <row r="448" spans="1:5" x14ac:dyDescent="0.2">
      <c r="A448" s="6" t="s">
        <v>2994</v>
      </c>
      <c r="B448" s="9" t="s">
        <v>2391</v>
      </c>
      <c r="C448" s="7">
        <v>1</v>
      </c>
      <c r="D448" s="8" t="s">
        <v>85</v>
      </c>
      <c r="E448" s="5"/>
    </row>
    <row r="449" spans="1:5" x14ac:dyDescent="0.2">
      <c r="A449" s="6" t="s">
        <v>2995</v>
      </c>
      <c r="B449" s="9" t="s">
        <v>2396</v>
      </c>
      <c r="C449" s="7">
        <v>1</v>
      </c>
      <c r="D449" s="8" t="s">
        <v>85</v>
      </c>
      <c r="E449" s="5"/>
    </row>
    <row r="450" spans="1:5" x14ac:dyDescent="0.2">
      <c r="A450" s="5"/>
      <c r="B450" s="12" t="s">
        <v>2219</v>
      </c>
      <c r="C450" s="5"/>
      <c r="D450" s="6" t="s">
        <v>80</v>
      </c>
      <c r="E450" s="5"/>
    </row>
    <row r="451" spans="1:5" ht="25.5" x14ac:dyDescent="0.2">
      <c r="A451" s="5"/>
      <c r="B451" s="13" t="s">
        <v>2409</v>
      </c>
      <c r="C451" s="5"/>
      <c r="D451" s="6" t="s">
        <v>82</v>
      </c>
      <c r="E451" s="5"/>
    </row>
    <row r="452" spans="1:5" x14ac:dyDescent="0.2">
      <c r="A452" s="6" t="s">
        <v>2996</v>
      </c>
      <c r="B452" s="9" t="s">
        <v>2411</v>
      </c>
      <c r="C452" s="7">
        <v>1</v>
      </c>
      <c r="D452" s="8" t="s">
        <v>85</v>
      </c>
      <c r="E452" s="5"/>
    </row>
    <row r="453" spans="1:5" ht="25.5" x14ac:dyDescent="0.2">
      <c r="A453" s="5"/>
      <c r="B453" s="13" t="s">
        <v>2412</v>
      </c>
      <c r="C453" s="5"/>
      <c r="D453" s="6" t="s">
        <v>82</v>
      </c>
      <c r="E453" s="5"/>
    </row>
    <row r="454" spans="1:5" x14ac:dyDescent="0.2">
      <c r="A454" s="6" t="s">
        <v>2997</v>
      </c>
      <c r="B454" s="9" t="s">
        <v>2414</v>
      </c>
      <c r="C454" s="7">
        <v>1</v>
      </c>
      <c r="D454" s="8" t="s">
        <v>85</v>
      </c>
      <c r="E454" s="5"/>
    </row>
    <row r="455" spans="1:5" ht="25.5" x14ac:dyDescent="0.2">
      <c r="A455" s="5"/>
      <c r="B455" s="13" t="s">
        <v>2415</v>
      </c>
      <c r="C455" s="5"/>
      <c r="D455" s="6" t="s">
        <v>82</v>
      </c>
      <c r="E455" s="5"/>
    </row>
    <row r="456" spans="1:5" x14ac:dyDescent="0.2">
      <c r="A456" s="6" t="s">
        <v>2998</v>
      </c>
      <c r="B456" s="9" t="s">
        <v>2417</v>
      </c>
      <c r="C456" s="7">
        <v>1</v>
      </c>
      <c r="D456" s="8" t="s">
        <v>85</v>
      </c>
      <c r="E456" s="5"/>
    </row>
    <row r="457" spans="1:5" ht="25.5" x14ac:dyDescent="0.2">
      <c r="A457" s="5"/>
      <c r="B457" s="13" t="s">
        <v>2418</v>
      </c>
      <c r="C457" s="5"/>
      <c r="D457" s="6" t="s">
        <v>82</v>
      </c>
      <c r="E457" s="5"/>
    </row>
    <row r="458" spans="1:5" x14ac:dyDescent="0.2">
      <c r="A458" s="6" t="s">
        <v>2999</v>
      </c>
      <c r="B458" s="9" t="s">
        <v>2420</v>
      </c>
      <c r="C458" s="7">
        <v>1</v>
      </c>
      <c r="D458" s="8" t="s">
        <v>85</v>
      </c>
      <c r="E458" s="5"/>
    </row>
    <row r="459" spans="1:5" ht="25.5" x14ac:dyDescent="0.2">
      <c r="A459" s="5"/>
      <c r="B459" s="13" t="s">
        <v>2421</v>
      </c>
      <c r="C459" s="5"/>
      <c r="D459" s="6" t="s">
        <v>82</v>
      </c>
      <c r="E459" s="5"/>
    </row>
    <row r="460" spans="1:5" x14ac:dyDescent="0.2">
      <c r="A460" s="6" t="s">
        <v>3000</v>
      </c>
      <c r="B460" s="9" t="s">
        <v>2423</v>
      </c>
      <c r="C460" s="7">
        <v>1</v>
      </c>
      <c r="D460" s="8" t="s">
        <v>85</v>
      </c>
      <c r="E460" s="5"/>
    </row>
    <row r="461" spans="1:5" ht="25.5" x14ac:dyDescent="0.2">
      <c r="A461" s="5"/>
      <c r="B461" s="13" t="s">
        <v>2424</v>
      </c>
      <c r="C461" s="5"/>
      <c r="D461" s="6" t="s">
        <v>82</v>
      </c>
      <c r="E461" s="5"/>
    </row>
    <row r="462" spans="1:5" x14ac:dyDescent="0.2">
      <c r="A462" s="6" t="s">
        <v>3001</v>
      </c>
      <c r="B462" s="9" t="s">
        <v>2426</v>
      </c>
      <c r="C462" s="7">
        <v>1</v>
      </c>
      <c r="D462" s="8" t="s">
        <v>85</v>
      </c>
      <c r="E462" s="5"/>
    </row>
    <row r="463" spans="1:5" x14ac:dyDescent="0.2">
      <c r="A463" s="5"/>
      <c r="B463" s="21"/>
      <c r="C463" s="5"/>
      <c r="D463" s="6" t="s">
        <v>650</v>
      </c>
      <c r="E463" s="5"/>
    </row>
    <row r="464" spans="1:5" x14ac:dyDescent="0.2">
      <c r="A464" s="5"/>
      <c r="B464" s="18" t="s">
        <v>2472</v>
      </c>
      <c r="C464" s="5"/>
      <c r="D464" s="6" t="s">
        <v>10</v>
      </c>
      <c r="E464" s="5"/>
    </row>
    <row r="465" spans="1:5" x14ac:dyDescent="0.2">
      <c r="A465" s="5"/>
      <c r="B465" s="12" t="s">
        <v>2264</v>
      </c>
      <c r="C465" s="5"/>
      <c r="D465" s="6" t="s">
        <v>80</v>
      </c>
      <c r="E465" s="5"/>
    </row>
    <row r="466" spans="1:5" ht="102" x14ac:dyDescent="0.2">
      <c r="A466" s="5"/>
      <c r="B466" s="13" t="s">
        <v>3002</v>
      </c>
      <c r="C466" s="5"/>
      <c r="D466" s="6" t="s">
        <v>82</v>
      </c>
      <c r="E466" s="5"/>
    </row>
    <row r="467" spans="1:5" x14ac:dyDescent="0.2">
      <c r="A467" s="5"/>
      <c r="B467" s="12" t="s">
        <v>1921</v>
      </c>
      <c r="C467" s="5"/>
      <c r="D467" s="6" t="s">
        <v>80</v>
      </c>
      <c r="E467" s="5"/>
    </row>
    <row r="468" spans="1:5" ht="25.5" x14ac:dyDescent="0.2">
      <c r="A468" s="5"/>
      <c r="B468" s="13" t="s">
        <v>2474</v>
      </c>
      <c r="C468" s="5"/>
      <c r="D468" s="6" t="s">
        <v>82</v>
      </c>
      <c r="E468" s="5"/>
    </row>
    <row r="469" spans="1:5" x14ac:dyDescent="0.2">
      <c r="A469" s="6" t="s">
        <v>3003</v>
      </c>
      <c r="B469" s="9" t="s">
        <v>1927</v>
      </c>
      <c r="C469" s="7">
        <v>2</v>
      </c>
      <c r="D469" s="8" t="s">
        <v>112</v>
      </c>
      <c r="E469" s="5"/>
    </row>
    <row r="470" spans="1:5" x14ac:dyDescent="0.2">
      <c r="A470" s="6" t="s">
        <v>3004</v>
      </c>
      <c r="B470" s="9" t="s">
        <v>2479</v>
      </c>
      <c r="C470" s="7">
        <v>4</v>
      </c>
      <c r="D470" s="8" t="s">
        <v>112</v>
      </c>
      <c r="E470" s="5"/>
    </row>
    <row r="471" spans="1:5" ht="25.5" x14ac:dyDescent="0.2">
      <c r="A471" s="5"/>
      <c r="B471" s="13" t="s">
        <v>2486</v>
      </c>
      <c r="C471" s="5"/>
      <c r="D471" s="6" t="s">
        <v>82</v>
      </c>
      <c r="E471" s="5"/>
    </row>
    <row r="472" spans="1:5" x14ac:dyDescent="0.2">
      <c r="A472" s="6" t="s">
        <v>3005</v>
      </c>
      <c r="B472" s="9" t="s">
        <v>2488</v>
      </c>
      <c r="C472" s="7">
        <v>1</v>
      </c>
      <c r="D472" s="8" t="s">
        <v>112</v>
      </c>
      <c r="E472" s="5"/>
    </row>
    <row r="473" spans="1:5" ht="102" x14ac:dyDescent="0.2">
      <c r="A473" s="5"/>
      <c r="B473" s="13" t="s">
        <v>2489</v>
      </c>
      <c r="C473" s="5"/>
      <c r="D473" s="6" t="s">
        <v>82</v>
      </c>
      <c r="E473" s="5"/>
    </row>
    <row r="474" spans="1:5" x14ac:dyDescent="0.2">
      <c r="A474" s="6" t="s">
        <v>3006</v>
      </c>
      <c r="B474" s="9" t="s">
        <v>2491</v>
      </c>
      <c r="C474" s="7">
        <v>1</v>
      </c>
      <c r="D474" s="8" t="s">
        <v>112</v>
      </c>
      <c r="E474" s="5"/>
    </row>
    <row r="475" spans="1:5" x14ac:dyDescent="0.2">
      <c r="A475" s="5"/>
      <c r="B475" s="12" t="s">
        <v>2720</v>
      </c>
      <c r="C475" s="5"/>
      <c r="D475" s="6" t="s">
        <v>80</v>
      </c>
      <c r="E475" s="5"/>
    </row>
    <row r="476" spans="1:5" ht="102" x14ac:dyDescent="0.2">
      <c r="A476" s="5"/>
      <c r="B476" s="13" t="s">
        <v>3007</v>
      </c>
      <c r="C476" s="5"/>
      <c r="D476" s="6" t="s">
        <v>82</v>
      </c>
      <c r="E476" s="5"/>
    </row>
    <row r="477" spans="1:5" x14ac:dyDescent="0.2">
      <c r="A477" s="6" t="s">
        <v>3008</v>
      </c>
      <c r="B477" s="9" t="s">
        <v>3009</v>
      </c>
      <c r="C477" s="7">
        <v>6</v>
      </c>
      <c r="D477" s="8" t="s">
        <v>112</v>
      </c>
      <c r="E477" s="5"/>
    </row>
    <row r="478" spans="1:5" x14ac:dyDescent="0.2">
      <c r="A478" s="5"/>
      <c r="B478" s="12" t="s">
        <v>2492</v>
      </c>
      <c r="C478" s="5"/>
      <c r="D478" s="6" t="s">
        <v>1922</v>
      </c>
      <c r="E478" s="5"/>
    </row>
    <row r="479" spans="1:5" ht="51" x14ac:dyDescent="0.2">
      <c r="A479" s="5"/>
      <c r="B479" s="13" t="s">
        <v>2493</v>
      </c>
      <c r="C479" s="5"/>
      <c r="D479" s="6" t="s">
        <v>82</v>
      </c>
      <c r="E479" s="5"/>
    </row>
    <row r="480" spans="1:5" x14ac:dyDescent="0.2">
      <c r="A480" s="6" t="s">
        <v>3010</v>
      </c>
      <c r="B480" s="9" t="s">
        <v>2150</v>
      </c>
      <c r="C480" s="7">
        <v>1</v>
      </c>
      <c r="D480" s="8" t="s">
        <v>85</v>
      </c>
      <c r="E480" s="5"/>
    </row>
    <row r="481" spans="1:5" x14ac:dyDescent="0.2">
      <c r="A481" s="6" t="s">
        <v>3011</v>
      </c>
      <c r="B481" s="9" t="s">
        <v>2154</v>
      </c>
      <c r="C481" s="7">
        <v>1</v>
      </c>
      <c r="D481" s="8" t="s">
        <v>85</v>
      </c>
      <c r="E481" s="5"/>
    </row>
    <row r="482" spans="1:5" x14ac:dyDescent="0.2">
      <c r="A482" s="5"/>
      <c r="B482" s="12" t="s">
        <v>2219</v>
      </c>
      <c r="C482" s="5"/>
      <c r="D482" s="6" t="s">
        <v>80</v>
      </c>
      <c r="E482" s="5"/>
    </row>
    <row r="483" spans="1:5" x14ac:dyDescent="0.2">
      <c r="A483" s="5"/>
      <c r="B483" s="13" t="s">
        <v>2220</v>
      </c>
      <c r="C483" s="5"/>
      <c r="D483" s="6" t="s">
        <v>82</v>
      </c>
      <c r="E483" s="5"/>
    </row>
    <row r="484" spans="1:5" x14ac:dyDescent="0.2">
      <c r="A484" s="6" t="s">
        <v>3012</v>
      </c>
      <c r="B484" s="9" t="s">
        <v>2222</v>
      </c>
      <c r="C484" s="7">
        <v>1</v>
      </c>
      <c r="D484" s="8" t="s">
        <v>85</v>
      </c>
      <c r="E484" s="5"/>
    </row>
    <row r="485" spans="1:5" x14ac:dyDescent="0.2">
      <c r="A485" s="5"/>
      <c r="B485" s="13" t="s">
        <v>2225</v>
      </c>
      <c r="C485" s="5"/>
      <c r="D485" s="6" t="s">
        <v>82</v>
      </c>
      <c r="E485" s="5"/>
    </row>
    <row r="486" spans="1:5" x14ac:dyDescent="0.2">
      <c r="A486" s="6" t="s">
        <v>3013</v>
      </c>
      <c r="B486" s="9" t="s">
        <v>2227</v>
      </c>
      <c r="C486" s="7">
        <v>1</v>
      </c>
      <c r="D486" s="8" t="s">
        <v>85</v>
      </c>
      <c r="E486" s="5"/>
    </row>
    <row r="487" spans="1:5" x14ac:dyDescent="0.2">
      <c r="A487" s="5"/>
      <c r="B487" s="13" t="s">
        <v>2228</v>
      </c>
      <c r="C487" s="5"/>
      <c r="D487" s="6" t="s">
        <v>82</v>
      </c>
      <c r="E487" s="5"/>
    </row>
    <row r="488" spans="1:5" x14ac:dyDescent="0.2">
      <c r="A488" s="6" t="s">
        <v>3014</v>
      </c>
      <c r="B488" s="9" t="s">
        <v>2230</v>
      </c>
      <c r="C488" s="7">
        <v>1</v>
      </c>
      <c r="D488" s="8" t="s">
        <v>85</v>
      </c>
      <c r="E488" s="5"/>
    </row>
    <row r="489" spans="1:5" x14ac:dyDescent="0.2">
      <c r="A489" s="5"/>
      <c r="B489" s="13" t="s">
        <v>2231</v>
      </c>
      <c r="C489" s="5"/>
      <c r="D489" s="6" t="s">
        <v>82</v>
      </c>
      <c r="E489" s="5"/>
    </row>
    <row r="490" spans="1:5" x14ac:dyDescent="0.2">
      <c r="A490" s="6" t="s">
        <v>3015</v>
      </c>
      <c r="B490" s="9" t="s">
        <v>2233</v>
      </c>
      <c r="C490" s="7">
        <v>1</v>
      </c>
      <c r="D490" s="8" t="s">
        <v>85</v>
      </c>
      <c r="E490" s="5"/>
    </row>
    <row r="491" spans="1:5" x14ac:dyDescent="0.2">
      <c r="A491" s="5"/>
      <c r="B491" s="13" t="s">
        <v>2234</v>
      </c>
      <c r="C491" s="5"/>
      <c r="D491" s="6" t="s">
        <v>82</v>
      </c>
      <c r="E491" s="5"/>
    </row>
    <row r="492" spans="1:5" x14ac:dyDescent="0.2">
      <c r="A492" s="6" t="s">
        <v>3016</v>
      </c>
      <c r="B492" s="9" t="s">
        <v>2236</v>
      </c>
      <c r="C492" s="7">
        <v>1</v>
      </c>
      <c r="D492" s="8" t="s">
        <v>85</v>
      </c>
      <c r="E492" s="5"/>
    </row>
    <row r="493" spans="1:5" x14ac:dyDescent="0.2">
      <c r="A493" s="5"/>
      <c r="B493" s="13" t="s">
        <v>2237</v>
      </c>
      <c r="C493" s="5"/>
      <c r="D493" s="6" t="s">
        <v>82</v>
      </c>
      <c r="E493" s="5"/>
    </row>
    <row r="494" spans="1:5" x14ac:dyDescent="0.2">
      <c r="A494" s="6" t="s">
        <v>3017</v>
      </c>
      <c r="B494" s="9" t="s">
        <v>2239</v>
      </c>
      <c r="C494" s="7">
        <v>1</v>
      </c>
      <c r="D494" s="8" t="s">
        <v>85</v>
      </c>
      <c r="E494" s="5"/>
    </row>
    <row r="495" spans="1:5" x14ac:dyDescent="0.2">
      <c r="A495" s="5"/>
      <c r="B495" s="21"/>
      <c r="C495" s="5"/>
      <c r="D495" s="6" t="s">
        <v>650</v>
      </c>
      <c r="E495" s="5"/>
    </row>
    <row r="496" spans="1:5" x14ac:dyDescent="0.2">
      <c r="A496" s="5"/>
      <c r="B496" s="18" t="s">
        <v>2506</v>
      </c>
      <c r="C496" s="5"/>
      <c r="D496" s="6" t="s">
        <v>10</v>
      </c>
      <c r="E496" s="5"/>
    </row>
    <row r="497" spans="1:5" x14ac:dyDescent="0.2">
      <c r="A497" s="5"/>
      <c r="B497" s="12" t="s">
        <v>2264</v>
      </c>
      <c r="C497" s="5"/>
      <c r="D497" s="6" t="s">
        <v>80</v>
      </c>
      <c r="E497" s="5"/>
    </row>
    <row r="498" spans="1:5" ht="63.75" x14ac:dyDescent="0.2">
      <c r="A498" s="5"/>
      <c r="B498" s="13" t="s">
        <v>3018</v>
      </c>
      <c r="C498" s="5"/>
      <c r="D498" s="6" t="s">
        <v>82</v>
      </c>
      <c r="E498" s="5"/>
    </row>
    <row r="499" spans="1:5" x14ac:dyDescent="0.2">
      <c r="A499" s="5"/>
      <c r="B499" s="12" t="s">
        <v>1914</v>
      </c>
      <c r="C499" s="5"/>
      <c r="D499" s="6" t="s">
        <v>80</v>
      </c>
      <c r="E499" s="5"/>
    </row>
    <row r="500" spans="1:5" ht="153" x14ac:dyDescent="0.2">
      <c r="A500" s="5"/>
      <c r="B500" s="13" t="s">
        <v>2508</v>
      </c>
      <c r="C500" s="5"/>
      <c r="D500" s="6" t="s">
        <v>82</v>
      </c>
      <c r="E500" s="5"/>
    </row>
    <row r="501" spans="1:5" x14ac:dyDescent="0.2">
      <c r="A501" s="6" t="s">
        <v>3019</v>
      </c>
      <c r="B501" s="9" t="s">
        <v>3020</v>
      </c>
      <c r="C501" s="7">
        <v>1</v>
      </c>
      <c r="D501" s="8" t="s">
        <v>112</v>
      </c>
      <c r="E501" s="5"/>
    </row>
    <row r="502" spans="1:5" x14ac:dyDescent="0.2">
      <c r="A502" s="5"/>
      <c r="B502" s="12" t="s">
        <v>1921</v>
      </c>
      <c r="C502" s="5"/>
      <c r="D502" s="6" t="s">
        <v>80</v>
      </c>
      <c r="E502" s="5"/>
    </row>
    <row r="503" spans="1:5" ht="25.5" x14ac:dyDescent="0.2">
      <c r="A503" s="5"/>
      <c r="B503" s="13" t="s">
        <v>2514</v>
      </c>
      <c r="C503" s="5"/>
      <c r="D503" s="6" t="s">
        <v>82</v>
      </c>
      <c r="E503" s="5"/>
    </row>
    <row r="504" spans="1:5" x14ac:dyDescent="0.2">
      <c r="A504" s="6" t="s">
        <v>3021</v>
      </c>
      <c r="B504" s="9" t="s">
        <v>2516</v>
      </c>
      <c r="C504" s="7">
        <v>1</v>
      </c>
      <c r="D504" s="8" t="s">
        <v>112</v>
      </c>
      <c r="E504" s="5"/>
    </row>
    <row r="505" spans="1:5" ht="25.5" x14ac:dyDescent="0.2">
      <c r="A505" s="5"/>
      <c r="B505" s="13" t="s">
        <v>2519</v>
      </c>
      <c r="C505" s="5"/>
      <c r="D505" s="6" t="s">
        <v>82</v>
      </c>
      <c r="E505" s="5"/>
    </row>
    <row r="506" spans="1:5" x14ac:dyDescent="0.2">
      <c r="A506" s="6" t="s">
        <v>3022</v>
      </c>
      <c r="B506" s="9" t="s">
        <v>2521</v>
      </c>
      <c r="C506" s="7">
        <v>1</v>
      </c>
      <c r="D506" s="8" t="s">
        <v>112</v>
      </c>
      <c r="E506" s="5"/>
    </row>
    <row r="507" spans="1:5" ht="25.5" x14ac:dyDescent="0.2">
      <c r="A507" s="5"/>
      <c r="B507" s="13" t="s">
        <v>2522</v>
      </c>
      <c r="C507" s="5"/>
      <c r="D507" s="6" t="s">
        <v>82</v>
      </c>
      <c r="E507" s="5"/>
    </row>
    <row r="508" spans="1:5" x14ac:dyDescent="0.2">
      <c r="A508" s="6" t="s">
        <v>3023</v>
      </c>
      <c r="B508" s="9" t="s">
        <v>2524</v>
      </c>
      <c r="C508" s="7">
        <v>2</v>
      </c>
      <c r="D508" s="8" t="s">
        <v>112</v>
      </c>
      <c r="E508" s="5"/>
    </row>
    <row r="509" spans="1:5" x14ac:dyDescent="0.2">
      <c r="A509" s="5"/>
      <c r="B509" s="12" t="s">
        <v>2219</v>
      </c>
      <c r="C509" s="5"/>
      <c r="D509" s="6" t="s">
        <v>80</v>
      </c>
      <c r="E509" s="5"/>
    </row>
    <row r="510" spans="1:5" x14ac:dyDescent="0.2">
      <c r="A510" s="5"/>
      <c r="B510" s="13" t="s">
        <v>2220</v>
      </c>
      <c r="C510" s="5"/>
      <c r="D510" s="6" t="s">
        <v>82</v>
      </c>
      <c r="E510" s="5"/>
    </row>
    <row r="511" spans="1:5" x14ac:dyDescent="0.2">
      <c r="A511" s="6" t="s">
        <v>3024</v>
      </c>
      <c r="B511" s="9" t="s">
        <v>2222</v>
      </c>
      <c r="C511" s="7">
        <v>1</v>
      </c>
      <c r="D511" s="8" t="s">
        <v>85</v>
      </c>
      <c r="E511" s="5"/>
    </row>
    <row r="512" spans="1:5" x14ac:dyDescent="0.2">
      <c r="A512" s="5"/>
      <c r="B512" s="13" t="s">
        <v>2225</v>
      </c>
      <c r="C512" s="5"/>
      <c r="D512" s="6" t="s">
        <v>82</v>
      </c>
      <c r="E512" s="5"/>
    </row>
    <row r="513" spans="1:5" x14ac:dyDescent="0.2">
      <c r="A513" s="6" t="s">
        <v>3025</v>
      </c>
      <c r="B513" s="9" t="s">
        <v>2227</v>
      </c>
      <c r="C513" s="7">
        <v>1</v>
      </c>
      <c r="D513" s="8" t="s">
        <v>85</v>
      </c>
      <c r="E513" s="5"/>
    </row>
    <row r="514" spans="1:5" x14ac:dyDescent="0.2">
      <c r="A514" s="5"/>
      <c r="B514" s="13" t="s">
        <v>2228</v>
      </c>
      <c r="C514" s="5"/>
      <c r="D514" s="6" t="s">
        <v>82</v>
      </c>
      <c r="E514" s="5"/>
    </row>
    <row r="515" spans="1:5" x14ac:dyDescent="0.2">
      <c r="A515" s="6" t="s">
        <v>3026</v>
      </c>
      <c r="B515" s="9" t="s">
        <v>2230</v>
      </c>
      <c r="C515" s="7">
        <v>1</v>
      </c>
      <c r="D515" s="8" t="s">
        <v>85</v>
      </c>
      <c r="E515" s="5"/>
    </row>
    <row r="516" spans="1:5" x14ac:dyDescent="0.2">
      <c r="A516" s="5"/>
      <c r="B516" s="13" t="s">
        <v>2231</v>
      </c>
      <c r="C516" s="5"/>
      <c r="D516" s="6" t="s">
        <v>82</v>
      </c>
      <c r="E516" s="5"/>
    </row>
    <row r="517" spans="1:5" x14ac:dyDescent="0.2">
      <c r="A517" s="6" t="s">
        <v>3027</v>
      </c>
      <c r="B517" s="9" t="s">
        <v>2233</v>
      </c>
      <c r="C517" s="7">
        <v>1</v>
      </c>
      <c r="D517" s="8" t="s">
        <v>85</v>
      </c>
      <c r="E517" s="5"/>
    </row>
    <row r="518" spans="1:5" x14ac:dyDescent="0.2">
      <c r="A518" s="5"/>
      <c r="B518" s="13" t="s">
        <v>2234</v>
      </c>
      <c r="C518" s="5"/>
      <c r="D518" s="6" t="s">
        <v>82</v>
      </c>
      <c r="E518" s="5"/>
    </row>
    <row r="519" spans="1:5" x14ac:dyDescent="0.2">
      <c r="A519" s="6" t="s">
        <v>3028</v>
      </c>
      <c r="B519" s="9" t="s">
        <v>2236</v>
      </c>
      <c r="C519" s="7">
        <v>1</v>
      </c>
      <c r="D519" s="8" t="s">
        <v>85</v>
      </c>
      <c r="E519" s="5"/>
    </row>
    <row r="520" spans="1:5" x14ac:dyDescent="0.2">
      <c r="A520" s="5"/>
      <c r="B520" s="13" t="s">
        <v>2237</v>
      </c>
      <c r="C520" s="5"/>
      <c r="D520" s="6" t="s">
        <v>82</v>
      </c>
      <c r="E520" s="5"/>
    </row>
    <row r="521" spans="1:5" x14ac:dyDescent="0.2">
      <c r="A521" s="6" t="s">
        <v>3029</v>
      </c>
      <c r="B521" s="9" t="s">
        <v>2239</v>
      </c>
      <c r="C521" s="7">
        <v>1</v>
      </c>
      <c r="D521" s="8" t="s">
        <v>85</v>
      </c>
      <c r="E521" s="5"/>
    </row>
    <row r="522" spans="1:5" x14ac:dyDescent="0.2">
      <c r="A522" s="5"/>
      <c r="B522" s="21"/>
      <c r="C522" s="5"/>
      <c r="D522" s="6" t="s">
        <v>650</v>
      </c>
      <c r="E522" s="5"/>
    </row>
    <row r="523" spans="1:5" x14ac:dyDescent="0.2">
      <c r="A523" s="5"/>
      <c r="B523" s="18" t="s">
        <v>3030</v>
      </c>
      <c r="C523" s="5"/>
      <c r="D523" s="6" t="s">
        <v>10</v>
      </c>
      <c r="E523" s="5"/>
    </row>
    <row r="524" spans="1:5" x14ac:dyDescent="0.2">
      <c r="A524" s="5"/>
      <c r="B524" s="12" t="s">
        <v>1912</v>
      </c>
      <c r="C524" s="5"/>
      <c r="D524" s="6" t="s">
        <v>80</v>
      </c>
      <c r="E524" s="5"/>
    </row>
    <row r="525" spans="1:5" ht="178.5" x14ac:dyDescent="0.2">
      <c r="A525" s="5"/>
      <c r="B525" s="13" t="s">
        <v>3031</v>
      </c>
      <c r="C525" s="5"/>
      <c r="D525" s="6" t="s">
        <v>82</v>
      </c>
      <c r="E525" s="5"/>
    </row>
    <row r="526" spans="1:5" x14ac:dyDescent="0.2">
      <c r="A526" s="5"/>
      <c r="B526" s="12" t="s">
        <v>2720</v>
      </c>
      <c r="C526" s="5"/>
      <c r="D526" s="6" t="s">
        <v>80</v>
      </c>
      <c r="E526" s="5"/>
    </row>
    <row r="527" spans="1:5" ht="51" x14ac:dyDescent="0.2">
      <c r="A527" s="5"/>
      <c r="B527" s="13" t="s">
        <v>2094</v>
      </c>
      <c r="C527" s="5"/>
      <c r="D527" s="6" t="s">
        <v>82</v>
      </c>
      <c r="E527" s="5"/>
    </row>
    <row r="528" spans="1:5" x14ac:dyDescent="0.2">
      <c r="A528" s="6" t="s">
        <v>3032</v>
      </c>
      <c r="B528" s="9" t="s">
        <v>2096</v>
      </c>
      <c r="C528" s="7">
        <v>2</v>
      </c>
      <c r="D528" s="8" t="s">
        <v>112</v>
      </c>
      <c r="E528" s="5"/>
    </row>
    <row r="529" spans="1:5" x14ac:dyDescent="0.2">
      <c r="A529" s="5"/>
      <c r="B529" s="12" t="s">
        <v>2739</v>
      </c>
      <c r="C529" s="5"/>
      <c r="D529" s="6" t="s">
        <v>80</v>
      </c>
      <c r="E529" s="5"/>
    </row>
    <row r="530" spans="1:5" ht="127.5" x14ac:dyDescent="0.2">
      <c r="A530" s="5"/>
      <c r="B530" s="13" t="s">
        <v>3033</v>
      </c>
      <c r="C530" s="5"/>
      <c r="D530" s="6" t="s">
        <v>82</v>
      </c>
      <c r="E530" s="5"/>
    </row>
    <row r="531" spans="1:5" x14ac:dyDescent="0.2">
      <c r="A531" s="6" t="s">
        <v>3034</v>
      </c>
      <c r="B531" s="9" t="s">
        <v>3035</v>
      </c>
      <c r="C531" s="7">
        <v>1</v>
      </c>
      <c r="D531" s="8" t="s">
        <v>112</v>
      </c>
      <c r="E531" s="5"/>
    </row>
    <row r="532" spans="1:5" x14ac:dyDescent="0.2">
      <c r="A532" s="6" t="s">
        <v>3036</v>
      </c>
      <c r="B532" s="9" t="s">
        <v>3037</v>
      </c>
      <c r="C532" s="7">
        <v>1</v>
      </c>
      <c r="D532" s="8" t="s">
        <v>112</v>
      </c>
      <c r="E532" s="5"/>
    </row>
    <row r="533" spans="1:5" x14ac:dyDescent="0.2">
      <c r="A533" s="6" t="s">
        <v>3038</v>
      </c>
      <c r="B533" s="9" t="s">
        <v>3039</v>
      </c>
      <c r="C533" s="7">
        <v>1</v>
      </c>
      <c r="D533" s="8" t="s">
        <v>112</v>
      </c>
      <c r="E533" s="5"/>
    </row>
    <row r="534" spans="1:5" x14ac:dyDescent="0.2">
      <c r="A534" s="6" t="s">
        <v>3040</v>
      </c>
      <c r="B534" s="9" t="s">
        <v>3041</v>
      </c>
      <c r="C534" s="7">
        <v>1</v>
      </c>
      <c r="D534" s="8" t="s">
        <v>112</v>
      </c>
      <c r="E534" s="5"/>
    </row>
    <row r="535" spans="1:5" x14ac:dyDescent="0.2">
      <c r="A535" s="6" t="s">
        <v>3042</v>
      </c>
      <c r="B535" s="9" t="s">
        <v>3043</v>
      </c>
      <c r="C535" s="7">
        <v>1</v>
      </c>
      <c r="D535" s="8" t="s">
        <v>112</v>
      </c>
      <c r="E535" s="5"/>
    </row>
    <row r="536" spans="1:5" x14ac:dyDescent="0.2">
      <c r="A536" s="6" t="s">
        <v>3044</v>
      </c>
      <c r="B536" s="9" t="s">
        <v>3045</v>
      </c>
      <c r="C536" s="7">
        <v>1</v>
      </c>
      <c r="D536" s="8" t="s">
        <v>112</v>
      </c>
      <c r="E536" s="5"/>
    </row>
    <row r="537" spans="1:5" x14ac:dyDescent="0.2">
      <c r="A537" s="6" t="s">
        <v>3046</v>
      </c>
      <c r="B537" s="9" t="s">
        <v>3047</v>
      </c>
      <c r="C537" s="7">
        <v>1</v>
      </c>
      <c r="D537" s="8" t="s">
        <v>112</v>
      </c>
      <c r="E537" s="5"/>
    </row>
    <row r="538" spans="1:5" x14ac:dyDescent="0.2">
      <c r="A538" s="6" t="s">
        <v>3048</v>
      </c>
      <c r="B538" s="9" t="s">
        <v>3049</v>
      </c>
      <c r="C538" s="7">
        <v>1</v>
      </c>
      <c r="D538" s="8" t="s">
        <v>112</v>
      </c>
      <c r="E538" s="5"/>
    </row>
    <row r="539" spans="1:5" x14ac:dyDescent="0.2">
      <c r="A539" s="6" t="s">
        <v>3050</v>
      </c>
      <c r="B539" s="9" t="s">
        <v>3051</v>
      </c>
      <c r="C539" s="7">
        <v>1</v>
      </c>
      <c r="D539" s="8" t="s">
        <v>112</v>
      </c>
      <c r="E539" s="5"/>
    </row>
    <row r="540" spans="1:5" x14ac:dyDescent="0.2">
      <c r="A540" s="6" t="s">
        <v>3052</v>
      </c>
      <c r="B540" s="9" t="s">
        <v>3053</v>
      </c>
      <c r="C540" s="7">
        <v>1</v>
      </c>
      <c r="D540" s="8" t="s">
        <v>112</v>
      </c>
      <c r="E540" s="5"/>
    </row>
    <row r="541" spans="1:5" x14ac:dyDescent="0.2">
      <c r="A541" s="6" t="s">
        <v>3054</v>
      </c>
      <c r="B541" s="9" t="s">
        <v>3055</v>
      </c>
      <c r="C541" s="7">
        <v>1</v>
      </c>
      <c r="D541" s="8" t="s">
        <v>112</v>
      </c>
      <c r="E541" s="5"/>
    </row>
    <row r="542" spans="1:5" x14ac:dyDescent="0.2">
      <c r="A542" s="6" t="s">
        <v>3056</v>
      </c>
      <c r="B542" s="9" t="s">
        <v>3057</v>
      </c>
      <c r="C542" s="7">
        <v>1</v>
      </c>
      <c r="D542" s="8" t="s">
        <v>112</v>
      </c>
      <c r="E542" s="5"/>
    </row>
    <row r="543" spans="1:5" x14ac:dyDescent="0.2">
      <c r="A543" s="6" t="s">
        <v>3058</v>
      </c>
      <c r="B543" s="9" t="s">
        <v>3059</v>
      </c>
      <c r="C543" s="7">
        <v>1</v>
      </c>
      <c r="D543" s="8" t="s">
        <v>112</v>
      </c>
      <c r="E543" s="5"/>
    </row>
    <row r="544" spans="1:5" ht="25.5" x14ac:dyDescent="0.2">
      <c r="A544" s="5"/>
      <c r="B544" s="13" t="s">
        <v>3060</v>
      </c>
      <c r="C544" s="5"/>
      <c r="D544" s="6" t="s">
        <v>82</v>
      </c>
      <c r="E544" s="5"/>
    </row>
    <row r="545" spans="1:5" x14ac:dyDescent="0.2">
      <c r="A545" s="6" t="s">
        <v>3061</v>
      </c>
      <c r="B545" s="9" t="s">
        <v>2843</v>
      </c>
      <c r="C545" s="7">
        <v>8</v>
      </c>
      <c r="D545" s="8" t="s">
        <v>112</v>
      </c>
      <c r="E545" s="5"/>
    </row>
    <row r="546" spans="1:5" x14ac:dyDescent="0.2">
      <c r="A546" s="6" t="s">
        <v>3062</v>
      </c>
      <c r="B546" s="9" t="s">
        <v>3063</v>
      </c>
      <c r="C546" s="7">
        <v>18</v>
      </c>
      <c r="D546" s="8" t="s">
        <v>112</v>
      </c>
      <c r="E546" s="5"/>
    </row>
    <row r="547" spans="1:5" ht="38.25" x14ac:dyDescent="0.2">
      <c r="A547" s="5"/>
      <c r="B547" s="13" t="s">
        <v>3064</v>
      </c>
      <c r="C547" s="5"/>
      <c r="D547" s="6" t="s">
        <v>82</v>
      </c>
      <c r="E547" s="5"/>
    </row>
    <row r="548" spans="1:5" x14ac:dyDescent="0.2">
      <c r="A548" s="6" t="s">
        <v>3065</v>
      </c>
      <c r="B548" s="9" t="s">
        <v>3066</v>
      </c>
      <c r="C548" s="7">
        <v>4</v>
      </c>
      <c r="D548" s="8" t="s">
        <v>112</v>
      </c>
      <c r="E548" s="5"/>
    </row>
    <row r="549" spans="1:5" x14ac:dyDescent="0.2">
      <c r="A549" s="6" t="s">
        <v>3067</v>
      </c>
      <c r="B549" s="9" t="s">
        <v>3068</v>
      </c>
      <c r="C549" s="7">
        <v>9</v>
      </c>
      <c r="D549" s="8" t="s">
        <v>112</v>
      </c>
      <c r="E549" s="5"/>
    </row>
    <row r="550" spans="1:5" ht="38.25" x14ac:dyDescent="0.2">
      <c r="A550" s="5"/>
      <c r="B550" s="13" t="s">
        <v>3069</v>
      </c>
      <c r="C550" s="5"/>
      <c r="D550" s="6" t="s">
        <v>82</v>
      </c>
      <c r="E550" s="5"/>
    </row>
    <row r="551" spans="1:5" x14ac:dyDescent="0.2">
      <c r="A551" s="6" t="s">
        <v>3070</v>
      </c>
      <c r="B551" s="9" t="s">
        <v>3066</v>
      </c>
      <c r="C551" s="7">
        <v>4</v>
      </c>
      <c r="D551" s="8" t="s">
        <v>112</v>
      </c>
      <c r="E551" s="5"/>
    </row>
    <row r="552" spans="1:5" x14ac:dyDescent="0.2">
      <c r="A552" s="6" t="s">
        <v>3071</v>
      </c>
      <c r="B552" s="9" t="s">
        <v>3068</v>
      </c>
      <c r="C552" s="7">
        <v>9</v>
      </c>
      <c r="D552" s="8" t="s">
        <v>112</v>
      </c>
      <c r="E552" s="5"/>
    </row>
    <row r="553" spans="1:5" ht="38.25" x14ac:dyDescent="0.2">
      <c r="A553" s="5"/>
      <c r="B553" s="13" t="s">
        <v>3072</v>
      </c>
      <c r="C553" s="5"/>
      <c r="D553" s="6" t="s">
        <v>82</v>
      </c>
      <c r="E553" s="5"/>
    </row>
    <row r="554" spans="1:5" x14ac:dyDescent="0.2">
      <c r="A554" s="6" t="s">
        <v>3073</v>
      </c>
      <c r="B554" s="9" t="s">
        <v>2857</v>
      </c>
      <c r="C554" s="7">
        <v>4</v>
      </c>
      <c r="D554" s="8" t="s">
        <v>112</v>
      </c>
      <c r="E554" s="5"/>
    </row>
    <row r="555" spans="1:5" x14ac:dyDescent="0.2">
      <c r="A555" s="6" t="s">
        <v>3074</v>
      </c>
      <c r="B555" s="9" t="s">
        <v>3075</v>
      </c>
      <c r="C555" s="7">
        <v>9</v>
      </c>
      <c r="D555" s="8" t="s">
        <v>112</v>
      </c>
      <c r="E555" s="5"/>
    </row>
    <row r="556" spans="1:5" ht="38.25" x14ac:dyDescent="0.2">
      <c r="A556" s="5"/>
      <c r="B556" s="13" t="s">
        <v>3076</v>
      </c>
      <c r="C556" s="5"/>
      <c r="D556" s="6" t="s">
        <v>82</v>
      </c>
      <c r="E556" s="5"/>
    </row>
    <row r="557" spans="1:5" x14ac:dyDescent="0.2">
      <c r="A557" s="6" t="s">
        <v>3077</v>
      </c>
      <c r="B557" s="9" t="s">
        <v>3078</v>
      </c>
      <c r="C557" s="7">
        <v>8</v>
      </c>
      <c r="D557" s="8" t="s">
        <v>112</v>
      </c>
      <c r="E557" s="5"/>
    </row>
    <row r="558" spans="1:5" x14ac:dyDescent="0.2">
      <c r="A558" s="6" t="s">
        <v>3079</v>
      </c>
      <c r="B558" s="9" t="s">
        <v>3080</v>
      </c>
      <c r="C558" s="7">
        <v>18</v>
      </c>
      <c r="D558" s="8" t="s">
        <v>112</v>
      </c>
      <c r="E558" s="5"/>
    </row>
    <row r="559" spans="1:5" ht="38.25" x14ac:dyDescent="0.2">
      <c r="A559" s="5"/>
      <c r="B559" s="13" t="s">
        <v>3081</v>
      </c>
      <c r="C559" s="5"/>
      <c r="D559" s="6" t="s">
        <v>82</v>
      </c>
      <c r="E559" s="5"/>
    </row>
    <row r="560" spans="1:5" x14ac:dyDescent="0.2">
      <c r="A560" s="6" t="s">
        <v>3082</v>
      </c>
      <c r="B560" s="9" t="s">
        <v>3083</v>
      </c>
      <c r="C560" s="7">
        <v>4</v>
      </c>
      <c r="D560" s="8" t="s">
        <v>112</v>
      </c>
      <c r="E560" s="5"/>
    </row>
    <row r="561" spans="1:5" x14ac:dyDescent="0.2">
      <c r="A561" s="6" t="s">
        <v>3084</v>
      </c>
      <c r="B561" s="9" t="s">
        <v>3085</v>
      </c>
      <c r="C561" s="7">
        <v>9</v>
      </c>
      <c r="D561" s="8" t="s">
        <v>112</v>
      </c>
      <c r="E561" s="5"/>
    </row>
    <row r="562" spans="1:5" ht="38.25" x14ac:dyDescent="0.2">
      <c r="A562" s="5"/>
      <c r="B562" s="13" t="s">
        <v>3086</v>
      </c>
      <c r="C562" s="5"/>
      <c r="D562" s="6" t="s">
        <v>82</v>
      </c>
      <c r="E562" s="5"/>
    </row>
    <row r="563" spans="1:5" x14ac:dyDescent="0.2">
      <c r="A563" s="6" t="s">
        <v>3087</v>
      </c>
      <c r="B563" s="9" t="s">
        <v>3088</v>
      </c>
      <c r="C563" s="7">
        <v>4</v>
      </c>
      <c r="D563" s="8" t="s">
        <v>112</v>
      </c>
      <c r="E563" s="5"/>
    </row>
    <row r="564" spans="1:5" x14ac:dyDescent="0.2">
      <c r="A564" s="6" t="s">
        <v>3089</v>
      </c>
      <c r="B564" s="9" t="s">
        <v>3090</v>
      </c>
      <c r="C564" s="7">
        <v>9</v>
      </c>
      <c r="D564" s="8" t="s">
        <v>112</v>
      </c>
      <c r="E564" s="5"/>
    </row>
    <row r="565" spans="1:5" ht="38.25" x14ac:dyDescent="0.2">
      <c r="A565" s="5"/>
      <c r="B565" s="13" t="s">
        <v>3091</v>
      </c>
      <c r="C565" s="5"/>
      <c r="D565" s="6" t="s">
        <v>82</v>
      </c>
      <c r="E565" s="5"/>
    </row>
    <row r="566" spans="1:5" x14ac:dyDescent="0.2">
      <c r="A566" s="6" t="s">
        <v>3092</v>
      </c>
      <c r="B566" s="9" t="s">
        <v>3093</v>
      </c>
      <c r="C566" s="7">
        <v>2</v>
      </c>
      <c r="D566" s="8" t="s">
        <v>112</v>
      </c>
      <c r="E566" s="5"/>
    </row>
    <row r="567" spans="1:5" ht="76.5" x14ac:dyDescent="0.2">
      <c r="A567" s="5"/>
      <c r="B567" s="13" t="s">
        <v>3094</v>
      </c>
      <c r="C567" s="5"/>
      <c r="D567" s="6" t="s">
        <v>82</v>
      </c>
      <c r="E567" s="5"/>
    </row>
    <row r="568" spans="1:5" x14ac:dyDescent="0.2">
      <c r="A568" s="6" t="s">
        <v>3095</v>
      </c>
      <c r="B568" s="9" t="s">
        <v>3096</v>
      </c>
      <c r="C568" s="7">
        <v>38</v>
      </c>
      <c r="D568" s="8" t="s">
        <v>112</v>
      </c>
      <c r="E568" s="5"/>
    </row>
    <row r="569" spans="1:5" x14ac:dyDescent="0.2">
      <c r="A569" s="5"/>
      <c r="B569" s="12" t="s">
        <v>2138</v>
      </c>
      <c r="C569" s="5"/>
      <c r="D569" s="6" t="s">
        <v>80</v>
      </c>
      <c r="E569" s="5"/>
    </row>
    <row r="570" spans="1:5" ht="76.5" x14ac:dyDescent="0.2">
      <c r="A570" s="5"/>
      <c r="B570" s="13" t="s">
        <v>2142</v>
      </c>
      <c r="C570" s="5"/>
      <c r="D570" s="6" t="s">
        <v>82</v>
      </c>
      <c r="E570" s="5"/>
    </row>
    <row r="571" spans="1:5" x14ac:dyDescent="0.2">
      <c r="A571" s="6" t="s">
        <v>3097</v>
      </c>
      <c r="B571" s="9" t="s">
        <v>2144</v>
      </c>
      <c r="C571" s="7">
        <v>1</v>
      </c>
      <c r="D571" s="8" t="s">
        <v>85</v>
      </c>
      <c r="E571" s="5"/>
    </row>
    <row r="572" spans="1:5" x14ac:dyDescent="0.2">
      <c r="A572" s="6" t="s">
        <v>3098</v>
      </c>
      <c r="B572" s="9" t="s">
        <v>2495</v>
      </c>
      <c r="C572" s="7">
        <v>1</v>
      </c>
      <c r="D572" s="8" t="s">
        <v>85</v>
      </c>
      <c r="E572" s="5"/>
    </row>
    <row r="573" spans="1:5" x14ac:dyDescent="0.2">
      <c r="A573" s="6" t="s">
        <v>3099</v>
      </c>
      <c r="B573" s="9" t="s">
        <v>2148</v>
      </c>
      <c r="C573" s="7">
        <v>1</v>
      </c>
      <c r="D573" s="8" t="s">
        <v>85</v>
      </c>
      <c r="E573" s="5"/>
    </row>
    <row r="574" spans="1:5" x14ac:dyDescent="0.2">
      <c r="A574" s="6" t="s">
        <v>3100</v>
      </c>
      <c r="B574" s="9" t="s">
        <v>2150</v>
      </c>
      <c r="C574" s="7">
        <v>1</v>
      </c>
      <c r="D574" s="8" t="s">
        <v>85</v>
      </c>
      <c r="E574" s="5"/>
    </row>
    <row r="575" spans="1:5" x14ac:dyDescent="0.2">
      <c r="A575" s="6" t="s">
        <v>3101</v>
      </c>
      <c r="B575" s="9" t="s">
        <v>2154</v>
      </c>
      <c r="C575" s="7">
        <v>1</v>
      </c>
      <c r="D575" s="8" t="s">
        <v>85</v>
      </c>
      <c r="E575" s="5"/>
    </row>
    <row r="576" spans="1:5" ht="51" x14ac:dyDescent="0.2">
      <c r="A576" s="5"/>
      <c r="B576" s="13" t="s">
        <v>3102</v>
      </c>
      <c r="C576" s="5"/>
      <c r="D576" s="6" t="s">
        <v>82</v>
      </c>
      <c r="E576" s="5"/>
    </row>
    <row r="577" spans="1:5" x14ac:dyDescent="0.2">
      <c r="A577" s="6" t="s">
        <v>3103</v>
      </c>
      <c r="B577" s="9" t="s">
        <v>3104</v>
      </c>
      <c r="C577" s="7">
        <v>1</v>
      </c>
      <c r="D577" s="8" t="s">
        <v>85</v>
      </c>
      <c r="E577" s="5"/>
    </row>
    <row r="578" spans="1:5" x14ac:dyDescent="0.2">
      <c r="A578" s="5"/>
      <c r="B578" s="12" t="s">
        <v>953</v>
      </c>
      <c r="C578" s="5"/>
      <c r="D578" s="6" t="s">
        <v>80</v>
      </c>
      <c r="E578" s="5"/>
    </row>
    <row r="579" spans="1:5" ht="51" x14ac:dyDescent="0.2">
      <c r="A579" s="5"/>
      <c r="B579" s="13" t="s">
        <v>3105</v>
      </c>
      <c r="C579" s="5"/>
      <c r="D579" s="6" t="s">
        <v>82</v>
      </c>
      <c r="E579" s="5"/>
    </row>
    <row r="580" spans="1:5" x14ac:dyDescent="0.2">
      <c r="A580" s="5"/>
      <c r="B580" s="13" t="s">
        <v>2170</v>
      </c>
      <c r="C580" s="5"/>
      <c r="D580" s="6" t="s">
        <v>2171</v>
      </c>
      <c r="E580" s="5"/>
    </row>
    <row r="581" spans="1:5" x14ac:dyDescent="0.2">
      <c r="A581" s="6" t="s">
        <v>3106</v>
      </c>
      <c r="B581" s="9" t="s">
        <v>2173</v>
      </c>
      <c r="C581" s="7">
        <v>1</v>
      </c>
      <c r="D581" s="8" t="s">
        <v>85</v>
      </c>
      <c r="E581" s="5"/>
    </row>
    <row r="582" spans="1:5" x14ac:dyDescent="0.2">
      <c r="A582" s="5"/>
      <c r="B582" s="13" t="s">
        <v>2174</v>
      </c>
      <c r="C582" s="5"/>
      <c r="D582" s="6" t="s">
        <v>2171</v>
      </c>
      <c r="E582" s="5"/>
    </row>
    <row r="583" spans="1:5" x14ac:dyDescent="0.2">
      <c r="A583" s="6" t="s">
        <v>3107</v>
      </c>
      <c r="B583" s="9" t="s">
        <v>2815</v>
      </c>
      <c r="C583" s="7">
        <v>1</v>
      </c>
      <c r="D583" s="8" t="s">
        <v>85</v>
      </c>
      <c r="E583" s="5"/>
    </row>
    <row r="584" spans="1:5" x14ac:dyDescent="0.2">
      <c r="A584" s="6" t="s">
        <v>3108</v>
      </c>
      <c r="B584" s="9" t="s">
        <v>2178</v>
      </c>
      <c r="C584" s="7">
        <v>1</v>
      </c>
      <c r="D584" s="8" t="s">
        <v>85</v>
      </c>
      <c r="E584" s="5"/>
    </row>
    <row r="585" spans="1:5" x14ac:dyDescent="0.2">
      <c r="A585" s="5"/>
      <c r="B585" s="13" t="s">
        <v>2179</v>
      </c>
      <c r="C585" s="5"/>
      <c r="D585" s="6" t="s">
        <v>82</v>
      </c>
      <c r="E585" s="5"/>
    </row>
    <row r="586" spans="1:5" x14ac:dyDescent="0.2">
      <c r="A586" s="6" t="s">
        <v>3109</v>
      </c>
      <c r="B586" s="9" t="s">
        <v>2181</v>
      </c>
      <c r="C586" s="7">
        <v>1</v>
      </c>
      <c r="D586" s="8" t="s">
        <v>85</v>
      </c>
      <c r="E586" s="5"/>
    </row>
    <row r="587" spans="1:5" x14ac:dyDescent="0.2">
      <c r="A587" s="6" t="s">
        <v>3110</v>
      </c>
      <c r="B587" s="9" t="s">
        <v>2185</v>
      </c>
      <c r="C587" s="7">
        <v>1</v>
      </c>
      <c r="D587" s="8" t="s">
        <v>85</v>
      </c>
      <c r="E587" s="5"/>
    </row>
    <row r="588" spans="1:5" ht="25.5" x14ac:dyDescent="0.2">
      <c r="A588" s="5"/>
      <c r="B588" s="13" t="s">
        <v>2200</v>
      </c>
      <c r="C588" s="5"/>
      <c r="D588" s="6" t="s">
        <v>82</v>
      </c>
      <c r="E588" s="5"/>
    </row>
    <row r="589" spans="1:5" x14ac:dyDescent="0.2">
      <c r="A589" s="6" t="s">
        <v>3111</v>
      </c>
      <c r="B589" s="9" t="s">
        <v>2202</v>
      </c>
      <c r="C589" s="7">
        <v>1</v>
      </c>
      <c r="D589" s="8" t="s">
        <v>85</v>
      </c>
      <c r="E589" s="5"/>
    </row>
    <row r="590" spans="1:5" ht="25.5" x14ac:dyDescent="0.2">
      <c r="A590" s="5"/>
      <c r="B590" s="13" t="s">
        <v>2400</v>
      </c>
      <c r="C590" s="5"/>
      <c r="D590" s="6" t="s">
        <v>82</v>
      </c>
      <c r="E590" s="5"/>
    </row>
    <row r="591" spans="1:5" x14ac:dyDescent="0.2">
      <c r="A591" s="6" t="s">
        <v>3112</v>
      </c>
      <c r="B591" s="9" t="s">
        <v>2173</v>
      </c>
      <c r="C591" s="7">
        <v>1</v>
      </c>
      <c r="D591" s="8" t="s">
        <v>85</v>
      </c>
      <c r="E591" s="5"/>
    </row>
    <row r="592" spans="1:5" x14ac:dyDescent="0.2">
      <c r="A592" s="6" t="s">
        <v>3113</v>
      </c>
      <c r="B592" s="9" t="s">
        <v>2815</v>
      </c>
      <c r="C592" s="7">
        <v>1</v>
      </c>
      <c r="D592" s="8" t="s">
        <v>85</v>
      </c>
      <c r="E592" s="5"/>
    </row>
    <row r="593" spans="1:5" x14ac:dyDescent="0.2">
      <c r="A593" s="6" t="s">
        <v>3114</v>
      </c>
      <c r="B593" s="9" t="s">
        <v>2178</v>
      </c>
      <c r="C593" s="7">
        <v>1</v>
      </c>
      <c r="D593" s="8" t="s">
        <v>85</v>
      </c>
      <c r="E593" s="5"/>
    </row>
    <row r="594" spans="1:5" x14ac:dyDescent="0.2">
      <c r="A594" s="6" t="s">
        <v>3115</v>
      </c>
      <c r="B594" s="9" t="s">
        <v>2181</v>
      </c>
      <c r="C594" s="7">
        <v>1</v>
      </c>
      <c r="D594" s="8" t="s">
        <v>85</v>
      </c>
      <c r="E594" s="5"/>
    </row>
    <row r="595" spans="1:5" x14ac:dyDescent="0.2">
      <c r="A595" s="6" t="s">
        <v>3116</v>
      </c>
      <c r="B595" s="9" t="s">
        <v>2185</v>
      </c>
      <c r="C595" s="7">
        <v>1</v>
      </c>
      <c r="D595" s="8" t="s">
        <v>85</v>
      </c>
      <c r="E595" s="5"/>
    </row>
    <row r="596" spans="1:5" x14ac:dyDescent="0.2">
      <c r="A596" s="6" t="s">
        <v>3117</v>
      </c>
      <c r="B596" s="9" t="s">
        <v>2218</v>
      </c>
      <c r="C596" s="7">
        <v>1</v>
      </c>
      <c r="D596" s="8" t="s">
        <v>85</v>
      </c>
      <c r="E596" s="5"/>
    </row>
    <row r="597" spans="1:5" x14ac:dyDescent="0.2">
      <c r="A597" s="5"/>
      <c r="B597" s="12" t="s">
        <v>2219</v>
      </c>
      <c r="C597" s="5"/>
      <c r="D597" s="6" t="s">
        <v>80</v>
      </c>
      <c r="E597" s="5"/>
    </row>
    <row r="598" spans="1:5" x14ac:dyDescent="0.2">
      <c r="A598" s="5"/>
      <c r="B598" s="13" t="s">
        <v>2220</v>
      </c>
      <c r="C598" s="5"/>
      <c r="D598" s="6" t="s">
        <v>82</v>
      </c>
      <c r="E598" s="5"/>
    </row>
    <row r="599" spans="1:5" x14ac:dyDescent="0.2">
      <c r="A599" s="6" t="s">
        <v>3118</v>
      </c>
      <c r="B599" s="9" t="s">
        <v>2222</v>
      </c>
      <c r="C599" s="7">
        <v>1</v>
      </c>
      <c r="D599" s="8" t="s">
        <v>85</v>
      </c>
      <c r="E599" s="5"/>
    </row>
    <row r="600" spans="1:5" x14ac:dyDescent="0.2">
      <c r="A600" s="6" t="s">
        <v>3119</v>
      </c>
      <c r="B600" s="9" t="s">
        <v>2548</v>
      </c>
      <c r="C600" s="7">
        <v>1</v>
      </c>
      <c r="D600" s="8" t="s">
        <v>85</v>
      </c>
      <c r="E600" s="5"/>
    </row>
    <row r="601" spans="1:5" x14ac:dyDescent="0.2">
      <c r="A601" s="5"/>
      <c r="B601" s="13" t="s">
        <v>2225</v>
      </c>
      <c r="C601" s="5"/>
      <c r="D601" s="6" t="s">
        <v>82</v>
      </c>
      <c r="E601" s="5"/>
    </row>
    <row r="602" spans="1:5" x14ac:dyDescent="0.2">
      <c r="A602" s="6" t="s">
        <v>3120</v>
      </c>
      <c r="B602" s="9" t="s">
        <v>2227</v>
      </c>
      <c r="C602" s="7">
        <v>1</v>
      </c>
      <c r="D602" s="8" t="s">
        <v>85</v>
      </c>
      <c r="E602" s="5"/>
    </row>
    <row r="603" spans="1:5" x14ac:dyDescent="0.2">
      <c r="A603" s="5"/>
      <c r="B603" s="13" t="s">
        <v>2228</v>
      </c>
      <c r="C603" s="5"/>
      <c r="D603" s="6" t="s">
        <v>82</v>
      </c>
      <c r="E603" s="5"/>
    </row>
    <row r="604" spans="1:5" x14ac:dyDescent="0.2">
      <c r="A604" s="6" t="s">
        <v>3121</v>
      </c>
      <c r="B604" s="9" t="s">
        <v>2230</v>
      </c>
      <c r="C604" s="7">
        <v>1</v>
      </c>
      <c r="D604" s="8" t="s">
        <v>85</v>
      </c>
      <c r="E604" s="5"/>
    </row>
    <row r="605" spans="1:5" x14ac:dyDescent="0.2">
      <c r="A605" s="5"/>
      <c r="B605" s="13" t="s">
        <v>2231</v>
      </c>
      <c r="C605" s="5"/>
      <c r="D605" s="6" t="s">
        <v>82</v>
      </c>
      <c r="E605" s="5"/>
    </row>
    <row r="606" spans="1:5" x14ac:dyDescent="0.2">
      <c r="A606" s="6" t="s">
        <v>3122</v>
      </c>
      <c r="B606" s="9" t="s">
        <v>2233</v>
      </c>
      <c r="C606" s="7">
        <v>1</v>
      </c>
      <c r="D606" s="8" t="s">
        <v>85</v>
      </c>
      <c r="E606" s="5"/>
    </row>
    <row r="607" spans="1:5" x14ac:dyDescent="0.2">
      <c r="A607" s="5"/>
      <c r="B607" s="13" t="s">
        <v>2234</v>
      </c>
      <c r="C607" s="5"/>
      <c r="D607" s="6" t="s">
        <v>82</v>
      </c>
      <c r="E607" s="5"/>
    </row>
    <row r="608" spans="1:5" x14ac:dyDescent="0.2">
      <c r="A608" s="6" t="s">
        <v>3123</v>
      </c>
      <c r="B608" s="9" t="s">
        <v>2236</v>
      </c>
      <c r="C608" s="7">
        <v>1</v>
      </c>
      <c r="D608" s="8" t="s">
        <v>85</v>
      </c>
      <c r="E608" s="5"/>
    </row>
    <row r="609" spans="1:5" x14ac:dyDescent="0.2">
      <c r="A609" s="5"/>
      <c r="B609" s="13" t="s">
        <v>2237</v>
      </c>
      <c r="C609" s="5"/>
      <c r="D609" s="6" t="s">
        <v>82</v>
      </c>
      <c r="E609" s="5"/>
    </row>
    <row r="610" spans="1:5" x14ac:dyDescent="0.2">
      <c r="A610" s="6" t="s">
        <v>3124</v>
      </c>
      <c r="B610" s="9" t="s">
        <v>2239</v>
      </c>
      <c r="C610" s="7">
        <v>1</v>
      </c>
      <c r="D610" s="8" t="s">
        <v>85</v>
      </c>
      <c r="E610" s="5"/>
    </row>
    <row r="611" spans="1:5" x14ac:dyDescent="0.2">
      <c r="A611" s="5"/>
      <c r="B611" s="21"/>
      <c r="C611" s="5"/>
      <c r="D611" s="6" t="s">
        <v>650</v>
      </c>
      <c r="E611" s="5"/>
    </row>
    <row r="612" spans="1:5" x14ac:dyDescent="0.2">
      <c r="A612" s="5"/>
      <c r="B612" s="18" t="s">
        <v>3125</v>
      </c>
      <c r="C612" s="5"/>
      <c r="D612" s="6" t="s">
        <v>10</v>
      </c>
      <c r="E612" s="5"/>
    </row>
    <row r="613" spans="1:5" x14ac:dyDescent="0.2">
      <c r="A613" s="5"/>
      <c r="B613" s="12" t="s">
        <v>2264</v>
      </c>
      <c r="C613" s="5"/>
      <c r="D613" s="6" t="s">
        <v>80</v>
      </c>
      <c r="E613" s="5"/>
    </row>
    <row r="614" spans="1:5" ht="165.75" x14ac:dyDescent="0.2">
      <c r="A614" s="5"/>
      <c r="B614" s="13" t="s">
        <v>3126</v>
      </c>
      <c r="C614" s="5"/>
      <c r="D614" s="6" t="s">
        <v>82</v>
      </c>
      <c r="E614" s="5"/>
    </row>
    <row r="615" spans="1:5" x14ac:dyDescent="0.2">
      <c r="A615" s="5"/>
      <c r="B615" s="12" t="s">
        <v>1914</v>
      </c>
      <c r="C615" s="5"/>
      <c r="D615" s="6" t="s">
        <v>80</v>
      </c>
      <c r="E615" s="5"/>
    </row>
    <row r="616" spans="1:5" ht="127.5" x14ac:dyDescent="0.2">
      <c r="A616" s="5"/>
      <c r="B616" s="13" t="s">
        <v>3127</v>
      </c>
      <c r="C616" s="5"/>
      <c r="D616" s="6" t="s">
        <v>82</v>
      </c>
      <c r="E616" s="5"/>
    </row>
    <row r="617" spans="1:5" x14ac:dyDescent="0.2">
      <c r="A617" s="6" t="s">
        <v>3128</v>
      </c>
      <c r="B617" s="9" t="s">
        <v>3129</v>
      </c>
      <c r="C617" s="7">
        <v>1</v>
      </c>
      <c r="D617" s="8" t="s">
        <v>112</v>
      </c>
      <c r="E617" s="5"/>
    </row>
    <row r="618" spans="1:5" x14ac:dyDescent="0.2">
      <c r="A618" s="5"/>
      <c r="B618" s="12" t="s">
        <v>1921</v>
      </c>
      <c r="C618" s="5"/>
      <c r="D618" s="6" t="s">
        <v>80</v>
      </c>
      <c r="E618" s="5"/>
    </row>
    <row r="619" spans="1:5" ht="25.5" x14ac:dyDescent="0.2">
      <c r="A619" s="5"/>
      <c r="B619" s="13" t="s">
        <v>3130</v>
      </c>
      <c r="C619" s="5"/>
      <c r="D619" s="6" t="s">
        <v>82</v>
      </c>
      <c r="E619" s="5"/>
    </row>
    <row r="620" spans="1:5" x14ac:dyDescent="0.2">
      <c r="A620" s="6" t="s">
        <v>3131</v>
      </c>
      <c r="B620" s="9" t="s">
        <v>2843</v>
      </c>
      <c r="C620" s="7">
        <v>2</v>
      </c>
      <c r="D620" s="8" t="s">
        <v>112</v>
      </c>
      <c r="E620" s="5"/>
    </row>
    <row r="621" spans="1:5" ht="25.5" x14ac:dyDescent="0.2">
      <c r="A621" s="5"/>
      <c r="B621" s="13" t="s">
        <v>3132</v>
      </c>
      <c r="C621" s="5"/>
      <c r="D621" s="6" t="s">
        <v>82</v>
      </c>
      <c r="E621" s="5"/>
    </row>
    <row r="622" spans="1:5" x14ac:dyDescent="0.2">
      <c r="A622" s="6" t="s">
        <v>3133</v>
      </c>
      <c r="B622" s="9" t="s">
        <v>3134</v>
      </c>
      <c r="C622" s="7">
        <v>2</v>
      </c>
      <c r="D622" s="8" t="s">
        <v>112</v>
      </c>
      <c r="E622" s="5"/>
    </row>
    <row r="623" spans="1:5" ht="25.5" x14ac:dyDescent="0.2">
      <c r="A623" s="5"/>
      <c r="B623" s="13" t="s">
        <v>3135</v>
      </c>
      <c r="C623" s="5"/>
      <c r="D623" s="6" t="s">
        <v>82</v>
      </c>
      <c r="E623" s="5"/>
    </row>
    <row r="624" spans="1:5" x14ac:dyDescent="0.2">
      <c r="A624" s="6" t="s">
        <v>3136</v>
      </c>
      <c r="B624" s="9" t="s">
        <v>3078</v>
      </c>
      <c r="C624" s="7">
        <v>2</v>
      </c>
      <c r="D624" s="8" t="s">
        <v>112</v>
      </c>
      <c r="E624" s="5"/>
    </row>
    <row r="625" spans="1:5" ht="25.5" x14ac:dyDescent="0.2">
      <c r="A625" s="5"/>
      <c r="B625" s="13" t="s">
        <v>3137</v>
      </c>
      <c r="C625" s="5"/>
      <c r="D625" s="6" t="s">
        <v>82</v>
      </c>
      <c r="E625" s="5"/>
    </row>
    <row r="626" spans="1:5" x14ac:dyDescent="0.2">
      <c r="A626" s="6" t="s">
        <v>3138</v>
      </c>
      <c r="B626" s="9" t="s">
        <v>3139</v>
      </c>
      <c r="C626" s="7">
        <v>2</v>
      </c>
      <c r="D626" s="8" t="s">
        <v>112</v>
      </c>
      <c r="E626" s="5"/>
    </row>
    <row r="627" spans="1:5" ht="25.5" x14ac:dyDescent="0.2">
      <c r="A627" s="5"/>
      <c r="B627" s="13" t="s">
        <v>3140</v>
      </c>
      <c r="C627" s="5"/>
      <c r="D627" s="6" t="s">
        <v>82</v>
      </c>
      <c r="E627" s="5"/>
    </row>
    <row r="628" spans="1:5" x14ac:dyDescent="0.2">
      <c r="A628" s="6" t="s">
        <v>3141</v>
      </c>
      <c r="B628" s="9" t="s">
        <v>3142</v>
      </c>
      <c r="C628" s="7">
        <v>2</v>
      </c>
      <c r="D628" s="8" t="s">
        <v>112</v>
      </c>
      <c r="E628" s="5"/>
    </row>
    <row r="629" spans="1:5" ht="25.5" x14ac:dyDescent="0.2">
      <c r="A629" s="5"/>
      <c r="B629" s="13" t="s">
        <v>3143</v>
      </c>
      <c r="C629" s="5"/>
      <c r="D629" s="6" t="s">
        <v>82</v>
      </c>
      <c r="E629" s="5"/>
    </row>
    <row r="630" spans="1:5" x14ac:dyDescent="0.2">
      <c r="A630" s="6" t="s">
        <v>3144</v>
      </c>
      <c r="B630" s="9" t="s">
        <v>3145</v>
      </c>
      <c r="C630" s="7">
        <v>2</v>
      </c>
      <c r="D630" s="8" t="s">
        <v>112</v>
      </c>
      <c r="E630" s="5"/>
    </row>
    <row r="631" spans="1:5" x14ac:dyDescent="0.2">
      <c r="A631" s="5"/>
      <c r="B631" s="12" t="s">
        <v>2720</v>
      </c>
      <c r="C631" s="5"/>
      <c r="D631" s="6" t="s">
        <v>80</v>
      </c>
      <c r="E631" s="5"/>
    </row>
    <row r="632" spans="1:5" ht="51" x14ac:dyDescent="0.2">
      <c r="A632" s="5"/>
      <c r="B632" s="13" t="s">
        <v>3146</v>
      </c>
      <c r="C632" s="5"/>
      <c r="D632" s="6" t="s">
        <v>82</v>
      </c>
      <c r="E632" s="5"/>
    </row>
    <row r="633" spans="1:5" ht="25.5" x14ac:dyDescent="0.2">
      <c r="A633" s="6" t="s">
        <v>3147</v>
      </c>
      <c r="B633" s="9" t="s">
        <v>3148</v>
      </c>
      <c r="C633" s="7">
        <v>2</v>
      </c>
      <c r="D633" s="8" t="s">
        <v>112</v>
      </c>
      <c r="E633" s="5"/>
    </row>
    <row r="634" spans="1:5" ht="38.25" x14ac:dyDescent="0.2">
      <c r="A634" s="5"/>
      <c r="B634" s="13" t="s">
        <v>3149</v>
      </c>
      <c r="C634" s="5"/>
      <c r="D634" s="6" t="s">
        <v>82</v>
      </c>
      <c r="E634" s="5"/>
    </row>
    <row r="635" spans="1:5" x14ac:dyDescent="0.2">
      <c r="A635" s="6" t="s">
        <v>3150</v>
      </c>
      <c r="B635" s="9" t="s">
        <v>3151</v>
      </c>
      <c r="C635" s="7">
        <v>2</v>
      </c>
      <c r="D635" s="8" t="s">
        <v>112</v>
      </c>
      <c r="E635" s="5"/>
    </row>
    <row r="636" spans="1:5" x14ac:dyDescent="0.2">
      <c r="A636" s="5"/>
      <c r="B636" s="12" t="s">
        <v>2739</v>
      </c>
      <c r="C636" s="5"/>
      <c r="D636" s="6" t="s">
        <v>80</v>
      </c>
      <c r="E636" s="5"/>
    </row>
    <row r="637" spans="1:5" ht="38.25" x14ac:dyDescent="0.2">
      <c r="A637" s="5"/>
      <c r="B637" s="13" t="s">
        <v>3152</v>
      </c>
      <c r="C637" s="5"/>
      <c r="D637" s="6" t="s">
        <v>82</v>
      </c>
      <c r="E637" s="5"/>
    </row>
    <row r="638" spans="1:5" x14ac:dyDescent="0.2">
      <c r="A638" s="6" t="s">
        <v>3153</v>
      </c>
      <c r="B638" s="9" t="s">
        <v>2982</v>
      </c>
      <c r="C638" s="7">
        <v>4</v>
      </c>
      <c r="D638" s="8" t="s">
        <v>112</v>
      </c>
      <c r="E638" s="5"/>
    </row>
    <row r="639" spans="1:5" ht="25.5" x14ac:dyDescent="0.2">
      <c r="A639" s="5"/>
      <c r="B639" s="13" t="s">
        <v>3154</v>
      </c>
      <c r="C639" s="5"/>
      <c r="D639" s="6" t="s">
        <v>82</v>
      </c>
      <c r="E639" s="5"/>
    </row>
    <row r="640" spans="1:5" x14ac:dyDescent="0.2">
      <c r="A640" s="6" t="s">
        <v>3155</v>
      </c>
      <c r="B640" s="9" t="s">
        <v>3156</v>
      </c>
      <c r="C640" s="7">
        <v>1</v>
      </c>
      <c r="D640" s="8" t="s">
        <v>112</v>
      </c>
      <c r="E640" s="5"/>
    </row>
    <row r="641" spans="1:5" x14ac:dyDescent="0.2">
      <c r="A641" s="5"/>
      <c r="B641" s="12" t="s">
        <v>2492</v>
      </c>
      <c r="C641" s="5"/>
      <c r="D641" s="6" t="s">
        <v>1922</v>
      </c>
      <c r="E641" s="5"/>
    </row>
    <row r="642" spans="1:5" ht="51" x14ac:dyDescent="0.2">
      <c r="A642" s="5"/>
      <c r="B642" s="13" t="s">
        <v>3157</v>
      </c>
      <c r="C642" s="5"/>
      <c r="D642" s="6" t="s">
        <v>82</v>
      </c>
      <c r="E642" s="5"/>
    </row>
    <row r="643" spans="1:5" x14ac:dyDescent="0.2">
      <c r="A643" s="6" t="s">
        <v>3158</v>
      </c>
      <c r="B643" s="9" t="s">
        <v>2144</v>
      </c>
      <c r="C643" s="7">
        <v>1</v>
      </c>
      <c r="D643" s="8" t="s">
        <v>85</v>
      </c>
      <c r="E643" s="5"/>
    </row>
    <row r="644" spans="1:5" x14ac:dyDescent="0.2">
      <c r="A644" s="5"/>
      <c r="B644" s="12" t="s">
        <v>2219</v>
      </c>
      <c r="C644" s="5"/>
      <c r="D644" s="6" t="s">
        <v>80</v>
      </c>
      <c r="E644" s="5"/>
    </row>
    <row r="645" spans="1:5" x14ac:dyDescent="0.2">
      <c r="A645" s="5"/>
      <c r="B645" s="13" t="s">
        <v>2220</v>
      </c>
      <c r="C645" s="5"/>
      <c r="D645" s="6" t="s">
        <v>82</v>
      </c>
      <c r="E645" s="5"/>
    </row>
    <row r="646" spans="1:5" x14ac:dyDescent="0.2">
      <c r="A646" s="6" t="s">
        <v>3159</v>
      </c>
      <c r="B646" s="9" t="s">
        <v>2222</v>
      </c>
      <c r="C646" s="7">
        <v>1</v>
      </c>
      <c r="D646" s="8" t="s">
        <v>85</v>
      </c>
      <c r="E646" s="5"/>
    </row>
    <row r="647" spans="1:5" x14ac:dyDescent="0.2">
      <c r="A647" s="5"/>
      <c r="B647" s="13" t="s">
        <v>2225</v>
      </c>
      <c r="C647" s="5"/>
      <c r="D647" s="6" t="s">
        <v>82</v>
      </c>
      <c r="E647" s="5"/>
    </row>
    <row r="648" spans="1:5" x14ac:dyDescent="0.2">
      <c r="A648" s="6" t="s">
        <v>3160</v>
      </c>
      <c r="B648" s="9" t="s">
        <v>2227</v>
      </c>
      <c r="C648" s="7">
        <v>1</v>
      </c>
      <c r="D648" s="8" t="s">
        <v>85</v>
      </c>
      <c r="E648" s="5"/>
    </row>
    <row r="649" spans="1:5" x14ac:dyDescent="0.2">
      <c r="A649" s="5"/>
      <c r="B649" s="13" t="s">
        <v>2228</v>
      </c>
      <c r="C649" s="5"/>
      <c r="D649" s="6" t="s">
        <v>82</v>
      </c>
      <c r="E649" s="5"/>
    </row>
    <row r="650" spans="1:5" x14ac:dyDescent="0.2">
      <c r="A650" s="6" t="s">
        <v>3161</v>
      </c>
      <c r="B650" s="9" t="s">
        <v>2230</v>
      </c>
      <c r="C650" s="7">
        <v>1</v>
      </c>
      <c r="D650" s="8" t="s">
        <v>85</v>
      </c>
      <c r="E650" s="5"/>
    </row>
    <row r="651" spans="1:5" x14ac:dyDescent="0.2">
      <c r="A651" s="5"/>
      <c r="B651" s="13" t="s">
        <v>2231</v>
      </c>
      <c r="C651" s="5"/>
      <c r="D651" s="6" t="s">
        <v>82</v>
      </c>
      <c r="E651" s="5"/>
    </row>
    <row r="652" spans="1:5" x14ac:dyDescent="0.2">
      <c r="A652" s="6" t="s">
        <v>3162</v>
      </c>
      <c r="B652" s="9" t="s">
        <v>2233</v>
      </c>
      <c r="C652" s="7">
        <v>1</v>
      </c>
      <c r="D652" s="8" t="s">
        <v>85</v>
      </c>
      <c r="E652" s="5"/>
    </row>
    <row r="653" spans="1:5" x14ac:dyDescent="0.2">
      <c r="A653" s="5"/>
      <c r="B653" s="13" t="s">
        <v>2234</v>
      </c>
      <c r="C653" s="5"/>
      <c r="D653" s="6" t="s">
        <v>82</v>
      </c>
      <c r="E653" s="5"/>
    </row>
    <row r="654" spans="1:5" x14ac:dyDescent="0.2">
      <c r="A654" s="6" t="s">
        <v>3163</v>
      </c>
      <c r="B654" s="9" t="s">
        <v>2236</v>
      </c>
      <c r="C654" s="7">
        <v>1</v>
      </c>
      <c r="D654" s="8" t="s">
        <v>85</v>
      </c>
      <c r="E654" s="5"/>
    </row>
    <row r="655" spans="1:5" x14ac:dyDescent="0.2">
      <c r="A655" s="5"/>
      <c r="B655" s="13" t="s">
        <v>2237</v>
      </c>
      <c r="C655" s="5"/>
      <c r="D655" s="6" t="s">
        <v>82</v>
      </c>
      <c r="E655" s="5"/>
    </row>
    <row r="656" spans="1:5" x14ac:dyDescent="0.2">
      <c r="A656" s="6" t="s">
        <v>3164</v>
      </c>
      <c r="B656" s="9" t="s">
        <v>2239</v>
      </c>
      <c r="C656" s="7">
        <v>1</v>
      </c>
      <c r="D656" s="8" t="s">
        <v>85</v>
      </c>
      <c r="E656" s="5"/>
    </row>
    <row r="657" spans="1:5" x14ac:dyDescent="0.2">
      <c r="A657" s="5"/>
      <c r="B657" s="21"/>
      <c r="C657" s="5"/>
      <c r="D657" s="6" t="s">
        <v>650</v>
      </c>
      <c r="E657" s="5"/>
    </row>
    <row r="658" spans="1:5" x14ac:dyDescent="0.2">
      <c r="A658" s="5"/>
      <c r="B658" s="18" t="s">
        <v>3165</v>
      </c>
      <c r="C658" s="5"/>
      <c r="D658" s="6" t="s">
        <v>10</v>
      </c>
      <c r="E658" s="5"/>
    </row>
    <row r="659" spans="1:5" x14ac:dyDescent="0.2">
      <c r="A659" s="5"/>
      <c r="B659" s="12" t="s">
        <v>2264</v>
      </c>
      <c r="C659" s="5"/>
      <c r="D659" s="6" t="s">
        <v>80</v>
      </c>
      <c r="E659" s="5"/>
    </row>
    <row r="660" spans="1:5" ht="165.75" x14ac:dyDescent="0.2">
      <c r="A660" s="5"/>
      <c r="B660" s="13" t="s">
        <v>3166</v>
      </c>
      <c r="C660" s="5"/>
      <c r="D660" s="6" t="s">
        <v>82</v>
      </c>
      <c r="E660" s="5"/>
    </row>
    <row r="661" spans="1:5" x14ac:dyDescent="0.2">
      <c r="A661" s="5"/>
      <c r="B661" s="12" t="s">
        <v>1914</v>
      </c>
      <c r="C661" s="5"/>
      <c r="D661" s="6" t="s">
        <v>80</v>
      </c>
      <c r="E661" s="5"/>
    </row>
    <row r="662" spans="1:5" ht="114.75" x14ac:dyDescent="0.2">
      <c r="A662" s="5"/>
      <c r="B662" s="13" t="s">
        <v>3167</v>
      </c>
      <c r="C662" s="5"/>
      <c r="D662" s="6" t="s">
        <v>82</v>
      </c>
      <c r="E662" s="5"/>
    </row>
    <row r="663" spans="1:5" x14ac:dyDescent="0.2">
      <c r="A663" s="6" t="s">
        <v>3168</v>
      </c>
      <c r="B663" s="9" t="s">
        <v>3169</v>
      </c>
      <c r="C663" s="7">
        <v>1</v>
      </c>
      <c r="D663" s="8" t="s">
        <v>112</v>
      </c>
      <c r="E663" s="5"/>
    </row>
    <row r="664" spans="1:5" x14ac:dyDescent="0.2">
      <c r="A664" s="5"/>
      <c r="B664" s="12" t="s">
        <v>1921</v>
      </c>
      <c r="C664" s="5"/>
      <c r="D664" s="6" t="s">
        <v>80</v>
      </c>
      <c r="E664" s="5"/>
    </row>
    <row r="665" spans="1:5" x14ac:dyDescent="0.2">
      <c r="A665" s="5"/>
      <c r="B665" s="12" t="s">
        <v>2720</v>
      </c>
      <c r="C665" s="5"/>
      <c r="D665" s="6" t="s">
        <v>80</v>
      </c>
      <c r="E665" s="5"/>
    </row>
    <row r="666" spans="1:5" ht="51" x14ac:dyDescent="0.2">
      <c r="A666" s="5"/>
      <c r="B666" s="13" t="s">
        <v>3146</v>
      </c>
      <c r="C666" s="5"/>
      <c r="D666" s="6" t="s">
        <v>82</v>
      </c>
      <c r="E666" s="5"/>
    </row>
    <row r="667" spans="1:5" ht="25.5" x14ac:dyDescent="0.2">
      <c r="A667" s="6" t="s">
        <v>3170</v>
      </c>
      <c r="B667" s="9" t="s">
        <v>3171</v>
      </c>
      <c r="C667" s="7">
        <v>2</v>
      </c>
      <c r="D667" s="8" t="s">
        <v>112</v>
      </c>
      <c r="E667" s="5"/>
    </row>
    <row r="668" spans="1:5" ht="25.5" x14ac:dyDescent="0.2">
      <c r="A668" s="5"/>
      <c r="B668" s="13" t="s">
        <v>3172</v>
      </c>
      <c r="C668" s="5"/>
      <c r="D668" s="6" t="s">
        <v>82</v>
      </c>
      <c r="E668" s="5"/>
    </row>
    <row r="669" spans="1:5" x14ac:dyDescent="0.2">
      <c r="A669" s="6" t="s">
        <v>3173</v>
      </c>
      <c r="B669" s="9" t="s">
        <v>3174</v>
      </c>
      <c r="C669" s="7">
        <v>1</v>
      </c>
      <c r="D669" s="8" t="s">
        <v>112</v>
      </c>
      <c r="E669" s="5"/>
    </row>
    <row r="670" spans="1:5" x14ac:dyDescent="0.2">
      <c r="A670" s="5"/>
      <c r="B670" s="12" t="s">
        <v>2492</v>
      </c>
      <c r="C670" s="5"/>
      <c r="D670" s="6" t="s">
        <v>1922</v>
      </c>
      <c r="E670" s="5"/>
    </row>
    <row r="671" spans="1:5" ht="51" x14ac:dyDescent="0.2">
      <c r="A671" s="5"/>
      <c r="B671" s="13" t="s">
        <v>3175</v>
      </c>
      <c r="C671" s="5"/>
      <c r="D671" s="6" t="s">
        <v>82</v>
      </c>
      <c r="E671" s="5"/>
    </row>
    <row r="672" spans="1:5" x14ac:dyDescent="0.2">
      <c r="A672" s="6" t="s">
        <v>3176</v>
      </c>
      <c r="B672" s="9" t="s">
        <v>2154</v>
      </c>
      <c r="C672" s="7">
        <v>1</v>
      </c>
      <c r="D672" s="8" t="s">
        <v>85</v>
      </c>
      <c r="E672" s="5"/>
    </row>
    <row r="673" spans="1:5" x14ac:dyDescent="0.2">
      <c r="A673" s="5"/>
      <c r="B673" s="12" t="s">
        <v>2219</v>
      </c>
      <c r="C673" s="5"/>
      <c r="D673" s="6" t="s">
        <v>80</v>
      </c>
      <c r="E673" s="5"/>
    </row>
    <row r="674" spans="1:5" x14ac:dyDescent="0.2">
      <c r="A674" s="5"/>
      <c r="B674" s="13" t="s">
        <v>2220</v>
      </c>
      <c r="C674" s="5"/>
      <c r="D674" s="6" t="s">
        <v>82</v>
      </c>
      <c r="E674" s="5"/>
    </row>
    <row r="675" spans="1:5" x14ac:dyDescent="0.2">
      <c r="A675" s="6" t="s">
        <v>3177</v>
      </c>
      <c r="B675" s="9" t="s">
        <v>2222</v>
      </c>
      <c r="C675" s="7">
        <v>1</v>
      </c>
      <c r="D675" s="8" t="s">
        <v>85</v>
      </c>
      <c r="E675" s="5"/>
    </row>
    <row r="676" spans="1:5" x14ac:dyDescent="0.2">
      <c r="A676" s="5"/>
      <c r="B676" s="13" t="s">
        <v>2225</v>
      </c>
      <c r="C676" s="5"/>
      <c r="D676" s="6" t="s">
        <v>82</v>
      </c>
      <c r="E676" s="5"/>
    </row>
    <row r="677" spans="1:5" x14ac:dyDescent="0.2">
      <c r="A677" s="6" t="s">
        <v>3178</v>
      </c>
      <c r="B677" s="9" t="s">
        <v>2227</v>
      </c>
      <c r="C677" s="7">
        <v>1</v>
      </c>
      <c r="D677" s="8" t="s">
        <v>85</v>
      </c>
      <c r="E677" s="5"/>
    </row>
    <row r="678" spans="1:5" x14ac:dyDescent="0.2">
      <c r="A678" s="5"/>
      <c r="B678" s="13" t="s">
        <v>2228</v>
      </c>
      <c r="C678" s="5"/>
      <c r="D678" s="6" t="s">
        <v>82</v>
      </c>
      <c r="E678" s="5"/>
    </row>
    <row r="679" spans="1:5" x14ac:dyDescent="0.2">
      <c r="A679" s="6" t="s">
        <v>3179</v>
      </c>
      <c r="B679" s="9" t="s">
        <v>2230</v>
      </c>
      <c r="C679" s="7">
        <v>1</v>
      </c>
      <c r="D679" s="8" t="s">
        <v>85</v>
      </c>
      <c r="E679" s="5"/>
    </row>
    <row r="680" spans="1:5" x14ac:dyDescent="0.2">
      <c r="A680" s="5"/>
      <c r="B680" s="13" t="s">
        <v>2231</v>
      </c>
      <c r="C680" s="5"/>
      <c r="D680" s="6" t="s">
        <v>82</v>
      </c>
      <c r="E680" s="5"/>
    </row>
    <row r="681" spans="1:5" x14ac:dyDescent="0.2">
      <c r="A681" s="6" t="s">
        <v>3180</v>
      </c>
      <c r="B681" s="9" t="s">
        <v>2233</v>
      </c>
      <c r="C681" s="7">
        <v>1</v>
      </c>
      <c r="D681" s="8" t="s">
        <v>85</v>
      </c>
      <c r="E681" s="5"/>
    </row>
    <row r="682" spans="1:5" x14ac:dyDescent="0.2">
      <c r="A682" s="5"/>
      <c r="B682" s="13" t="s">
        <v>2234</v>
      </c>
      <c r="C682" s="5"/>
      <c r="D682" s="6" t="s">
        <v>82</v>
      </c>
      <c r="E682" s="5"/>
    </row>
    <row r="683" spans="1:5" x14ac:dyDescent="0.2">
      <c r="A683" s="6" t="s">
        <v>3181</v>
      </c>
      <c r="B683" s="9" t="s">
        <v>2236</v>
      </c>
      <c r="C683" s="7">
        <v>1</v>
      </c>
      <c r="D683" s="8" t="s">
        <v>85</v>
      </c>
      <c r="E683" s="5"/>
    </row>
    <row r="684" spans="1:5" x14ac:dyDescent="0.2">
      <c r="A684" s="5"/>
      <c r="B684" s="13" t="s">
        <v>2237</v>
      </c>
      <c r="C684" s="5"/>
      <c r="D684" s="6" t="s">
        <v>82</v>
      </c>
      <c r="E684" s="5"/>
    </row>
    <row r="685" spans="1:5" x14ac:dyDescent="0.2">
      <c r="A685" s="6" t="s">
        <v>3182</v>
      </c>
      <c r="B685" s="9" t="s">
        <v>2239</v>
      </c>
      <c r="C685" s="7">
        <v>1</v>
      </c>
      <c r="D685" s="8" t="s">
        <v>85</v>
      </c>
      <c r="E685" s="5"/>
    </row>
    <row r="686" spans="1:5" x14ac:dyDescent="0.2">
      <c r="A686" s="5"/>
      <c r="B686" s="21"/>
      <c r="C686" s="5"/>
      <c r="D686" s="6" t="s">
        <v>650</v>
      </c>
      <c r="E686" s="5"/>
    </row>
    <row r="687" spans="1:5" x14ac:dyDescent="0.2">
      <c r="A687" s="5"/>
      <c r="B687" s="18" t="s">
        <v>3183</v>
      </c>
      <c r="C687" s="5"/>
      <c r="D687" s="6" t="s">
        <v>10</v>
      </c>
      <c r="E687" s="5"/>
    </row>
    <row r="688" spans="1:5" x14ac:dyDescent="0.2">
      <c r="A688" s="5"/>
      <c r="B688" s="12" t="s">
        <v>2264</v>
      </c>
      <c r="C688" s="5"/>
      <c r="D688" s="6" t="s">
        <v>80</v>
      </c>
      <c r="E688" s="5"/>
    </row>
    <row r="689" spans="1:5" ht="63.75" x14ac:dyDescent="0.2">
      <c r="A689" s="5"/>
      <c r="B689" s="13" t="s">
        <v>3184</v>
      </c>
      <c r="C689" s="5"/>
      <c r="D689" s="6" t="s">
        <v>82</v>
      </c>
      <c r="E689" s="5"/>
    </row>
    <row r="690" spans="1:5" x14ac:dyDescent="0.2">
      <c r="A690" s="5"/>
      <c r="B690" s="12" t="s">
        <v>1914</v>
      </c>
      <c r="C690" s="5"/>
      <c r="D690" s="6" t="s">
        <v>80</v>
      </c>
      <c r="E690" s="5"/>
    </row>
    <row r="691" spans="1:5" ht="242.25" x14ac:dyDescent="0.2">
      <c r="A691" s="5"/>
      <c r="B691" s="13" t="s">
        <v>3185</v>
      </c>
      <c r="C691" s="5"/>
      <c r="D691" s="6" t="s">
        <v>82</v>
      </c>
      <c r="E691" s="5"/>
    </row>
    <row r="692" spans="1:5" x14ac:dyDescent="0.2">
      <c r="A692" s="6" t="s">
        <v>3186</v>
      </c>
      <c r="B692" s="9" t="s">
        <v>3187</v>
      </c>
      <c r="C692" s="7">
        <v>1</v>
      </c>
      <c r="D692" s="8" t="s">
        <v>112</v>
      </c>
      <c r="E692" s="5"/>
    </row>
    <row r="693" spans="1:5" ht="242.25" x14ac:dyDescent="0.2">
      <c r="A693" s="5"/>
      <c r="B693" s="13" t="s">
        <v>3188</v>
      </c>
      <c r="C693" s="5"/>
      <c r="D693" s="6" t="s">
        <v>82</v>
      </c>
      <c r="E693" s="5"/>
    </row>
    <row r="694" spans="1:5" x14ac:dyDescent="0.2">
      <c r="A694" s="6" t="s">
        <v>3189</v>
      </c>
      <c r="B694" s="9" t="s">
        <v>3190</v>
      </c>
      <c r="C694" s="7">
        <v>4</v>
      </c>
      <c r="D694" s="8" t="s">
        <v>112</v>
      </c>
      <c r="E694" s="5"/>
    </row>
    <row r="695" spans="1:5" ht="242.25" x14ac:dyDescent="0.2">
      <c r="A695" s="5"/>
      <c r="B695" s="13" t="s">
        <v>3191</v>
      </c>
      <c r="C695" s="5"/>
      <c r="D695" s="6" t="s">
        <v>82</v>
      </c>
      <c r="E695" s="5"/>
    </row>
    <row r="696" spans="1:5" x14ac:dyDescent="0.2">
      <c r="A696" s="6" t="s">
        <v>3192</v>
      </c>
      <c r="B696" s="9" t="s">
        <v>3193</v>
      </c>
      <c r="C696" s="7">
        <v>9</v>
      </c>
      <c r="D696" s="8" t="s">
        <v>112</v>
      </c>
      <c r="E696" s="5"/>
    </row>
    <row r="697" spans="1:5" ht="127.5" x14ac:dyDescent="0.2">
      <c r="A697" s="5"/>
      <c r="B697" s="13" t="s">
        <v>3194</v>
      </c>
      <c r="C697" s="5"/>
      <c r="D697" s="6" t="s">
        <v>82</v>
      </c>
      <c r="E697" s="5"/>
    </row>
    <row r="698" spans="1:5" x14ac:dyDescent="0.2">
      <c r="A698" s="6" t="s">
        <v>3195</v>
      </c>
      <c r="B698" s="9" t="s">
        <v>3196</v>
      </c>
      <c r="C698" s="7">
        <v>1</v>
      </c>
      <c r="D698" s="8" t="s">
        <v>112</v>
      </c>
      <c r="E698" s="5"/>
    </row>
    <row r="699" spans="1:5" ht="127.5" x14ac:dyDescent="0.2">
      <c r="A699" s="5"/>
      <c r="B699" s="13" t="s">
        <v>3197</v>
      </c>
      <c r="C699" s="5"/>
      <c r="D699" s="6" t="s">
        <v>82</v>
      </c>
      <c r="E699" s="5"/>
    </row>
    <row r="700" spans="1:5" x14ac:dyDescent="0.2">
      <c r="A700" s="6" t="s">
        <v>3198</v>
      </c>
      <c r="B700" s="9" t="s">
        <v>3199</v>
      </c>
      <c r="C700" s="7">
        <v>2</v>
      </c>
      <c r="D700" s="8" t="s">
        <v>112</v>
      </c>
      <c r="E700" s="5"/>
    </row>
    <row r="701" spans="1:5" x14ac:dyDescent="0.2">
      <c r="A701" s="6" t="s">
        <v>3200</v>
      </c>
      <c r="B701" s="9" t="s">
        <v>3201</v>
      </c>
      <c r="C701" s="7">
        <v>1</v>
      </c>
      <c r="D701" s="8" t="s">
        <v>112</v>
      </c>
      <c r="E701" s="5"/>
    </row>
    <row r="702" spans="1:5" x14ac:dyDescent="0.2">
      <c r="A702" s="6" t="s">
        <v>3202</v>
      </c>
      <c r="B702" s="9" t="s">
        <v>3203</v>
      </c>
      <c r="C702" s="7">
        <v>1</v>
      </c>
      <c r="D702" s="8" t="s">
        <v>112</v>
      </c>
      <c r="E702" s="5"/>
    </row>
    <row r="703" spans="1:5" x14ac:dyDescent="0.2">
      <c r="A703" s="6" t="s">
        <v>3204</v>
      </c>
      <c r="B703" s="9" t="s">
        <v>3205</v>
      </c>
      <c r="C703" s="7">
        <v>1</v>
      </c>
      <c r="D703" s="8" t="s">
        <v>112</v>
      </c>
      <c r="E703" s="5"/>
    </row>
    <row r="704" spans="1:5" x14ac:dyDescent="0.2">
      <c r="A704" s="6" t="s">
        <v>3206</v>
      </c>
      <c r="B704" s="9" t="s">
        <v>3207</v>
      </c>
      <c r="C704" s="7">
        <v>1</v>
      </c>
      <c r="D704" s="8" t="s">
        <v>112</v>
      </c>
      <c r="E704" s="5"/>
    </row>
    <row r="705" spans="1:5" x14ac:dyDescent="0.2">
      <c r="A705" s="5"/>
      <c r="B705" s="12" t="s">
        <v>3208</v>
      </c>
      <c r="C705" s="5"/>
      <c r="D705" s="6" t="s">
        <v>80</v>
      </c>
      <c r="E705" s="5"/>
    </row>
    <row r="706" spans="1:5" ht="102" x14ac:dyDescent="0.2">
      <c r="A706" s="5"/>
      <c r="B706" s="13" t="s">
        <v>3209</v>
      </c>
      <c r="C706" s="5"/>
      <c r="D706" s="6" t="s">
        <v>82</v>
      </c>
      <c r="E706" s="5"/>
    </row>
    <row r="707" spans="1:5" x14ac:dyDescent="0.2">
      <c r="A707" s="6" t="s">
        <v>3210</v>
      </c>
      <c r="B707" s="9" t="s">
        <v>3211</v>
      </c>
      <c r="C707" s="7">
        <v>1</v>
      </c>
      <c r="D707" s="8" t="s">
        <v>112</v>
      </c>
      <c r="E707" s="5"/>
    </row>
    <row r="708" spans="1:5" ht="102" x14ac:dyDescent="0.2">
      <c r="A708" s="5"/>
      <c r="B708" s="13" t="s">
        <v>3212</v>
      </c>
      <c r="C708" s="5"/>
      <c r="D708" s="6" t="s">
        <v>82</v>
      </c>
      <c r="E708" s="5"/>
    </row>
    <row r="709" spans="1:5" x14ac:dyDescent="0.2">
      <c r="A709" s="6" t="s">
        <v>3213</v>
      </c>
      <c r="B709" s="9" t="s">
        <v>3214</v>
      </c>
      <c r="C709" s="7">
        <v>14</v>
      </c>
      <c r="D709" s="8" t="s">
        <v>112</v>
      </c>
      <c r="E709" s="5"/>
    </row>
    <row r="710" spans="1:5" ht="63.75" x14ac:dyDescent="0.2">
      <c r="A710" s="5"/>
      <c r="B710" s="13" t="s">
        <v>3215</v>
      </c>
      <c r="C710" s="5"/>
      <c r="D710" s="6" t="s">
        <v>82</v>
      </c>
      <c r="E710" s="5"/>
    </row>
    <row r="711" spans="1:5" x14ac:dyDescent="0.2">
      <c r="A711" s="6" t="s">
        <v>3216</v>
      </c>
      <c r="B711" s="9" t="s">
        <v>3217</v>
      </c>
      <c r="C711" s="7">
        <v>11</v>
      </c>
      <c r="D711" s="8" t="s">
        <v>112</v>
      </c>
      <c r="E711" s="5"/>
    </row>
    <row r="712" spans="1:5" ht="102" x14ac:dyDescent="0.2">
      <c r="A712" s="5"/>
      <c r="B712" s="13" t="s">
        <v>3218</v>
      </c>
      <c r="C712" s="5"/>
      <c r="D712" s="6" t="s">
        <v>82</v>
      </c>
      <c r="E712" s="5"/>
    </row>
    <row r="713" spans="1:5" x14ac:dyDescent="0.2">
      <c r="A713" s="6" t="s">
        <v>3219</v>
      </c>
      <c r="B713" s="9" t="s">
        <v>3220</v>
      </c>
      <c r="C713" s="7">
        <v>22</v>
      </c>
      <c r="D713" s="8" t="s">
        <v>112</v>
      </c>
      <c r="E713" s="5"/>
    </row>
    <row r="714" spans="1:5" ht="25.5" x14ac:dyDescent="0.2">
      <c r="A714" s="5"/>
      <c r="B714" s="13" t="s">
        <v>3221</v>
      </c>
      <c r="C714" s="5"/>
      <c r="D714" s="6" t="s">
        <v>82</v>
      </c>
      <c r="E714" s="5"/>
    </row>
    <row r="715" spans="1:5" x14ac:dyDescent="0.2">
      <c r="A715" s="6" t="s">
        <v>3222</v>
      </c>
      <c r="B715" s="9" t="s">
        <v>3223</v>
      </c>
      <c r="C715" s="7">
        <v>15</v>
      </c>
      <c r="D715" s="8" t="s">
        <v>112</v>
      </c>
      <c r="E715" s="5"/>
    </row>
    <row r="716" spans="1:5" ht="76.5" x14ac:dyDescent="0.2">
      <c r="A716" s="5"/>
      <c r="B716" s="13" t="s">
        <v>3224</v>
      </c>
      <c r="C716" s="5"/>
      <c r="D716" s="6" t="s">
        <v>82</v>
      </c>
      <c r="E716" s="5"/>
    </row>
    <row r="717" spans="1:5" x14ac:dyDescent="0.2">
      <c r="A717" s="6" t="s">
        <v>3225</v>
      </c>
      <c r="B717" s="9" t="s">
        <v>3226</v>
      </c>
      <c r="C717" s="7">
        <v>1</v>
      </c>
      <c r="D717" s="8" t="s">
        <v>112</v>
      </c>
      <c r="E717" s="5"/>
    </row>
    <row r="718" spans="1:5" x14ac:dyDescent="0.2">
      <c r="A718" s="5"/>
      <c r="B718" s="12" t="s">
        <v>3227</v>
      </c>
      <c r="C718" s="5"/>
      <c r="D718" s="6" t="s">
        <v>80</v>
      </c>
      <c r="E718" s="5"/>
    </row>
    <row r="719" spans="1:5" ht="89.25" x14ac:dyDescent="0.2">
      <c r="A719" s="5"/>
      <c r="B719" s="13" t="s">
        <v>3228</v>
      </c>
      <c r="C719" s="5"/>
      <c r="D719" s="6" t="s">
        <v>82</v>
      </c>
      <c r="E719" s="5"/>
    </row>
    <row r="720" spans="1:5" x14ac:dyDescent="0.2">
      <c r="A720" s="6" t="s">
        <v>3229</v>
      </c>
      <c r="B720" s="9" t="s">
        <v>3230</v>
      </c>
      <c r="C720" s="7">
        <v>1</v>
      </c>
      <c r="D720" s="8" t="s">
        <v>112</v>
      </c>
      <c r="E720" s="5"/>
    </row>
    <row r="721" spans="1:5" x14ac:dyDescent="0.2">
      <c r="A721" s="6" t="s">
        <v>3231</v>
      </c>
      <c r="B721" s="9" t="s">
        <v>3232</v>
      </c>
      <c r="C721" s="7">
        <v>2</v>
      </c>
      <c r="D721" s="8" t="s">
        <v>112</v>
      </c>
      <c r="E721" s="5"/>
    </row>
    <row r="722" spans="1:5" ht="38.25" x14ac:dyDescent="0.2">
      <c r="A722" s="5"/>
      <c r="B722" s="13" t="s">
        <v>3233</v>
      </c>
      <c r="C722" s="5"/>
      <c r="D722" s="6" t="s">
        <v>82</v>
      </c>
      <c r="E722" s="5"/>
    </row>
    <row r="723" spans="1:5" x14ac:dyDescent="0.2">
      <c r="A723" s="6" t="s">
        <v>3234</v>
      </c>
      <c r="B723" s="9" t="s">
        <v>3235</v>
      </c>
      <c r="C723" s="7">
        <v>21</v>
      </c>
      <c r="D723" s="8" t="s">
        <v>112</v>
      </c>
      <c r="E723" s="5"/>
    </row>
    <row r="724" spans="1:5" x14ac:dyDescent="0.2">
      <c r="A724" s="6" t="s">
        <v>3236</v>
      </c>
      <c r="B724" s="9" t="s">
        <v>3237</v>
      </c>
      <c r="C724" s="7">
        <v>2</v>
      </c>
      <c r="D724" s="8" t="s">
        <v>112</v>
      </c>
      <c r="E724" s="5"/>
    </row>
    <row r="725" spans="1:5" x14ac:dyDescent="0.2">
      <c r="A725" s="6" t="s">
        <v>3238</v>
      </c>
      <c r="B725" s="9" t="s">
        <v>3239</v>
      </c>
      <c r="C725" s="7">
        <v>1</v>
      </c>
      <c r="D725" s="8" t="s">
        <v>112</v>
      </c>
      <c r="E725" s="5"/>
    </row>
    <row r="726" spans="1:5" x14ac:dyDescent="0.2">
      <c r="A726" s="6" t="s">
        <v>3240</v>
      </c>
      <c r="B726" s="9" t="s">
        <v>3241</v>
      </c>
      <c r="C726" s="7">
        <v>67</v>
      </c>
      <c r="D726" s="8" t="s">
        <v>112</v>
      </c>
      <c r="E726" s="5"/>
    </row>
    <row r="727" spans="1:5" ht="51" x14ac:dyDescent="0.2">
      <c r="A727" s="5"/>
      <c r="B727" s="13" t="s">
        <v>3242</v>
      </c>
      <c r="C727" s="5"/>
      <c r="D727" s="6" t="s">
        <v>82</v>
      </c>
      <c r="E727" s="5"/>
    </row>
    <row r="728" spans="1:5" x14ac:dyDescent="0.2">
      <c r="A728" s="6" t="s">
        <v>3243</v>
      </c>
      <c r="B728" s="9" t="s">
        <v>3244</v>
      </c>
      <c r="C728" s="7">
        <v>2</v>
      </c>
      <c r="D728" s="8" t="s">
        <v>112</v>
      </c>
      <c r="E728" s="5"/>
    </row>
    <row r="729" spans="1:5" x14ac:dyDescent="0.2">
      <c r="A729" s="6" t="s">
        <v>3245</v>
      </c>
      <c r="B729" s="9" t="s">
        <v>3246</v>
      </c>
      <c r="C729" s="7">
        <v>26</v>
      </c>
      <c r="D729" s="8" t="s">
        <v>112</v>
      </c>
      <c r="E729" s="5"/>
    </row>
    <row r="730" spans="1:5" ht="102" x14ac:dyDescent="0.2">
      <c r="A730" s="5"/>
      <c r="B730" s="13" t="s">
        <v>3007</v>
      </c>
      <c r="C730" s="5"/>
      <c r="D730" s="6" t="s">
        <v>82</v>
      </c>
      <c r="E730" s="5"/>
    </row>
    <row r="731" spans="1:5" x14ac:dyDescent="0.2">
      <c r="A731" s="6" t="s">
        <v>3247</v>
      </c>
      <c r="B731" s="9" t="s">
        <v>3248</v>
      </c>
      <c r="C731" s="7">
        <v>6</v>
      </c>
      <c r="D731" s="8" t="s">
        <v>112</v>
      </c>
      <c r="E731" s="5"/>
    </row>
    <row r="732" spans="1:5" x14ac:dyDescent="0.2">
      <c r="A732" s="6" t="s">
        <v>3249</v>
      </c>
      <c r="B732" s="9" t="s">
        <v>3250</v>
      </c>
      <c r="C732" s="7">
        <v>4</v>
      </c>
      <c r="D732" s="8" t="s">
        <v>112</v>
      </c>
      <c r="E732" s="5"/>
    </row>
    <row r="733" spans="1:5" x14ac:dyDescent="0.2">
      <c r="A733" s="6" t="s">
        <v>3251</v>
      </c>
      <c r="B733" s="9" t="s">
        <v>3252</v>
      </c>
      <c r="C733" s="7">
        <v>14</v>
      </c>
      <c r="D733" s="8" t="s">
        <v>112</v>
      </c>
      <c r="E733" s="5"/>
    </row>
    <row r="734" spans="1:5" x14ac:dyDescent="0.2">
      <c r="A734" s="6" t="s">
        <v>3253</v>
      </c>
      <c r="B734" s="9" t="s">
        <v>3254</v>
      </c>
      <c r="C734" s="7">
        <v>12</v>
      </c>
      <c r="D734" s="8" t="s">
        <v>112</v>
      </c>
      <c r="E734" s="5"/>
    </row>
    <row r="735" spans="1:5" ht="76.5" x14ac:dyDescent="0.2">
      <c r="A735" s="5"/>
      <c r="B735" s="13" t="s">
        <v>3255</v>
      </c>
      <c r="C735" s="5"/>
      <c r="D735" s="6" t="s">
        <v>82</v>
      </c>
      <c r="E735" s="5"/>
    </row>
    <row r="736" spans="1:5" x14ac:dyDescent="0.2">
      <c r="A736" s="6" t="s">
        <v>3256</v>
      </c>
      <c r="B736" s="9" t="s">
        <v>3257</v>
      </c>
      <c r="C736" s="7">
        <v>22</v>
      </c>
      <c r="D736" s="8" t="s">
        <v>112</v>
      </c>
      <c r="E736" s="5"/>
    </row>
    <row r="737" spans="1:5" x14ac:dyDescent="0.2">
      <c r="A737" s="6" t="s">
        <v>3258</v>
      </c>
      <c r="B737" s="9" t="s">
        <v>3259</v>
      </c>
      <c r="C737" s="7">
        <v>2</v>
      </c>
      <c r="D737" s="8" t="s">
        <v>112</v>
      </c>
      <c r="E737" s="5"/>
    </row>
    <row r="738" spans="1:5" x14ac:dyDescent="0.2">
      <c r="A738" s="6" t="s">
        <v>3260</v>
      </c>
      <c r="B738" s="9" t="s">
        <v>3261</v>
      </c>
      <c r="C738" s="7">
        <v>1</v>
      </c>
      <c r="D738" s="8" t="s">
        <v>112</v>
      </c>
      <c r="E738" s="5"/>
    </row>
    <row r="739" spans="1:5" ht="89.25" x14ac:dyDescent="0.2">
      <c r="A739" s="5"/>
      <c r="B739" s="13" t="s">
        <v>3262</v>
      </c>
      <c r="C739" s="5"/>
      <c r="D739" s="6" t="s">
        <v>82</v>
      </c>
      <c r="E739" s="5"/>
    </row>
    <row r="740" spans="1:5" x14ac:dyDescent="0.2">
      <c r="A740" s="6" t="s">
        <v>3263</v>
      </c>
      <c r="B740" s="9" t="s">
        <v>3264</v>
      </c>
      <c r="C740" s="7">
        <v>4</v>
      </c>
      <c r="D740" s="8" t="s">
        <v>112</v>
      </c>
      <c r="E740" s="5"/>
    </row>
    <row r="741" spans="1:5" x14ac:dyDescent="0.2">
      <c r="A741" s="6" t="s">
        <v>3265</v>
      </c>
      <c r="B741" s="9" t="s">
        <v>3266</v>
      </c>
      <c r="C741" s="7">
        <v>2</v>
      </c>
      <c r="D741" s="8" t="s">
        <v>112</v>
      </c>
      <c r="E741" s="5"/>
    </row>
    <row r="742" spans="1:5" x14ac:dyDescent="0.2">
      <c r="A742" s="6" t="s">
        <v>3267</v>
      </c>
      <c r="B742" s="9" t="s">
        <v>3268</v>
      </c>
      <c r="C742" s="7">
        <v>10</v>
      </c>
      <c r="D742" s="8" t="s">
        <v>112</v>
      </c>
      <c r="E742" s="5"/>
    </row>
    <row r="743" spans="1:5" x14ac:dyDescent="0.2">
      <c r="A743" s="6" t="s">
        <v>3269</v>
      </c>
      <c r="B743" s="9" t="s">
        <v>3270</v>
      </c>
      <c r="C743" s="7">
        <v>8</v>
      </c>
      <c r="D743" s="8" t="s">
        <v>112</v>
      </c>
      <c r="E743" s="5"/>
    </row>
    <row r="744" spans="1:5" x14ac:dyDescent="0.2">
      <c r="A744" s="6" t="s">
        <v>3271</v>
      </c>
      <c r="B744" s="9" t="s">
        <v>3272</v>
      </c>
      <c r="C744" s="7">
        <v>12</v>
      </c>
      <c r="D744" s="8" t="s">
        <v>112</v>
      </c>
      <c r="E744" s="5"/>
    </row>
    <row r="745" spans="1:5" ht="89.25" x14ac:dyDescent="0.2">
      <c r="A745" s="5"/>
      <c r="B745" s="13" t="s">
        <v>3273</v>
      </c>
      <c r="C745" s="5"/>
      <c r="D745" s="6" t="s">
        <v>82</v>
      </c>
      <c r="E745" s="5"/>
    </row>
    <row r="746" spans="1:5" x14ac:dyDescent="0.2">
      <c r="A746" s="6" t="s">
        <v>3274</v>
      </c>
      <c r="B746" s="9" t="s">
        <v>3275</v>
      </c>
      <c r="C746" s="7">
        <v>4</v>
      </c>
      <c r="D746" s="8" t="s">
        <v>112</v>
      </c>
      <c r="E746" s="5"/>
    </row>
    <row r="747" spans="1:5" x14ac:dyDescent="0.2">
      <c r="A747" s="6" t="s">
        <v>3276</v>
      </c>
      <c r="B747" s="9" t="s">
        <v>3277</v>
      </c>
      <c r="C747" s="7">
        <v>2</v>
      </c>
      <c r="D747" s="8" t="s">
        <v>112</v>
      </c>
      <c r="E747" s="5"/>
    </row>
    <row r="748" spans="1:5" ht="38.25" x14ac:dyDescent="0.2">
      <c r="A748" s="5"/>
      <c r="B748" s="13" t="s">
        <v>3278</v>
      </c>
      <c r="C748" s="5"/>
      <c r="D748" s="6" t="s">
        <v>82</v>
      </c>
      <c r="E748" s="5"/>
    </row>
    <row r="749" spans="1:5" x14ac:dyDescent="0.2">
      <c r="A749" s="6" t="s">
        <v>3279</v>
      </c>
      <c r="B749" s="9" t="s">
        <v>3280</v>
      </c>
      <c r="C749" s="7">
        <v>1</v>
      </c>
      <c r="D749" s="8" t="s">
        <v>112</v>
      </c>
      <c r="E749" s="5"/>
    </row>
    <row r="750" spans="1:5" x14ac:dyDescent="0.2">
      <c r="A750" s="6" t="s">
        <v>3281</v>
      </c>
      <c r="B750" s="9" t="s">
        <v>3282</v>
      </c>
      <c r="C750" s="7">
        <v>1</v>
      </c>
      <c r="D750" s="8" t="s">
        <v>112</v>
      </c>
      <c r="E750" s="5"/>
    </row>
    <row r="751" spans="1:5" ht="89.25" x14ac:dyDescent="0.2">
      <c r="A751" s="5"/>
      <c r="B751" s="13" t="s">
        <v>3283</v>
      </c>
      <c r="C751" s="5"/>
      <c r="D751" s="6" t="s">
        <v>82</v>
      </c>
      <c r="E751" s="5"/>
    </row>
    <row r="752" spans="1:5" x14ac:dyDescent="0.2">
      <c r="A752" s="6" t="s">
        <v>3284</v>
      </c>
      <c r="B752" s="9" t="s">
        <v>3285</v>
      </c>
      <c r="C752" s="7">
        <v>1</v>
      </c>
      <c r="D752" s="8" t="s">
        <v>112</v>
      </c>
      <c r="E752" s="5"/>
    </row>
    <row r="753" spans="1:5" ht="51" x14ac:dyDescent="0.2">
      <c r="A753" s="5"/>
      <c r="B753" s="13" t="s">
        <v>3286</v>
      </c>
      <c r="C753" s="5"/>
      <c r="D753" s="6" t="s">
        <v>82</v>
      </c>
      <c r="E753" s="5"/>
    </row>
    <row r="754" spans="1:5" x14ac:dyDescent="0.2">
      <c r="A754" s="6" t="s">
        <v>3287</v>
      </c>
      <c r="B754" s="9" t="s">
        <v>3288</v>
      </c>
      <c r="C754" s="7">
        <v>2</v>
      </c>
      <c r="D754" s="8" t="s">
        <v>112</v>
      </c>
      <c r="E754" s="5"/>
    </row>
    <row r="755" spans="1:5" x14ac:dyDescent="0.2">
      <c r="A755" s="6" t="s">
        <v>3289</v>
      </c>
      <c r="B755" s="9" t="s">
        <v>3290</v>
      </c>
      <c r="C755" s="7">
        <v>1</v>
      </c>
      <c r="D755" s="8" t="s">
        <v>112</v>
      </c>
      <c r="E755" s="5"/>
    </row>
    <row r="756" spans="1:5" x14ac:dyDescent="0.2">
      <c r="A756" s="6" t="s">
        <v>3291</v>
      </c>
      <c r="B756" s="9" t="s">
        <v>3292</v>
      </c>
      <c r="C756" s="7">
        <v>2</v>
      </c>
      <c r="D756" s="8" t="s">
        <v>112</v>
      </c>
      <c r="E756" s="5"/>
    </row>
    <row r="757" spans="1:5" ht="25.5" x14ac:dyDescent="0.2">
      <c r="A757" s="6" t="s">
        <v>3293</v>
      </c>
      <c r="B757" s="9" t="s">
        <v>3294</v>
      </c>
      <c r="C757" s="7">
        <v>2</v>
      </c>
      <c r="D757" s="8" t="s">
        <v>112</v>
      </c>
      <c r="E757" s="5"/>
    </row>
    <row r="758" spans="1:5" ht="25.5" x14ac:dyDescent="0.2">
      <c r="A758" s="6" t="s">
        <v>3295</v>
      </c>
      <c r="B758" s="9" t="s">
        <v>3296</v>
      </c>
      <c r="C758" s="7">
        <v>4</v>
      </c>
      <c r="D758" s="8" t="s">
        <v>112</v>
      </c>
      <c r="E758" s="5"/>
    </row>
    <row r="759" spans="1:5" ht="25.5" x14ac:dyDescent="0.2">
      <c r="A759" s="6" t="s">
        <v>3297</v>
      </c>
      <c r="B759" s="9" t="s">
        <v>3298</v>
      </c>
      <c r="C759" s="7">
        <v>8</v>
      </c>
      <c r="D759" s="8" t="s">
        <v>112</v>
      </c>
      <c r="E759" s="5"/>
    </row>
    <row r="760" spans="1:5" ht="25.5" x14ac:dyDescent="0.2">
      <c r="A760" s="6" t="s">
        <v>3299</v>
      </c>
      <c r="B760" s="9" t="s">
        <v>3300</v>
      </c>
      <c r="C760" s="7">
        <v>5</v>
      </c>
      <c r="D760" s="8" t="s">
        <v>112</v>
      </c>
      <c r="E760" s="5"/>
    </row>
    <row r="761" spans="1:5" ht="25.5" x14ac:dyDescent="0.2">
      <c r="A761" s="6" t="s">
        <v>3301</v>
      </c>
      <c r="B761" s="9" t="s">
        <v>3302</v>
      </c>
      <c r="C761" s="7">
        <v>1</v>
      </c>
      <c r="D761" s="8" t="s">
        <v>112</v>
      </c>
      <c r="E761" s="5"/>
    </row>
    <row r="762" spans="1:5" ht="25.5" x14ac:dyDescent="0.2">
      <c r="A762" s="6" t="s">
        <v>3303</v>
      </c>
      <c r="B762" s="9" t="s">
        <v>3304</v>
      </c>
      <c r="C762" s="7">
        <v>2</v>
      </c>
      <c r="D762" s="8" t="s">
        <v>112</v>
      </c>
      <c r="E762" s="5"/>
    </row>
    <row r="763" spans="1:5" ht="25.5" x14ac:dyDescent="0.2">
      <c r="A763" s="6" t="s">
        <v>3305</v>
      </c>
      <c r="B763" s="9" t="s">
        <v>3306</v>
      </c>
      <c r="C763" s="7">
        <v>2</v>
      </c>
      <c r="D763" s="8" t="s">
        <v>112</v>
      </c>
      <c r="E763" s="5"/>
    </row>
    <row r="764" spans="1:5" x14ac:dyDescent="0.2">
      <c r="A764" s="5"/>
      <c r="B764" s="12" t="s">
        <v>2138</v>
      </c>
      <c r="C764" s="5"/>
      <c r="D764" s="6" t="s">
        <v>80</v>
      </c>
      <c r="E764" s="5"/>
    </row>
    <row r="765" spans="1:5" ht="63.75" x14ac:dyDescent="0.2">
      <c r="A765" s="5"/>
      <c r="B765" s="13" t="s">
        <v>3307</v>
      </c>
      <c r="C765" s="5"/>
      <c r="D765" s="6" t="s">
        <v>82</v>
      </c>
      <c r="E765" s="5"/>
    </row>
    <row r="766" spans="1:5" x14ac:dyDescent="0.2">
      <c r="A766" s="6" t="s">
        <v>3308</v>
      </c>
      <c r="B766" s="9" t="s">
        <v>3309</v>
      </c>
      <c r="C766" s="7">
        <v>1</v>
      </c>
      <c r="D766" s="8" t="s">
        <v>85</v>
      </c>
      <c r="E766" s="5"/>
    </row>
    <row r="767" spans="1:5" x14ac:dyDescent="0.2">
      <c r="A767" s="6" t="s">
        <v>3310</v>
      </c>
      <c r="B767" s="9" t="s">
        <v>3311</v>
      </c>
      <c r="C767" s="7">
        <v>1</v>
      </c>
      <c r="D767" s="8" t="s">
        <v>85</v>
      </c>
      <c r="E767" s="5"/>
    </row>
    <row r="768" spans="1:5" x14ac:dyDescent="0.2">
      <c r="A768" s="6" t="s">
        <v>3312</v>
      </c>
      <c r="B768" s="9" t="s">
        <v>3313</v>
      </c>
      <c r="C768" s="7">
        <v>1</v>
      </c>
      <c r="D768" s="8" t="s">
        <v>85</v>
      </c>
      <c r="E768" s="5"/>
    </row>
    <row r="769" spans="1:5" x14ac:dyDescent="0.2">
      <c r="A769" s="6" t="s">
        <v>3314</v>
      </c>
      <c r="B769" s="9" t="s">
        <v>3315</v>
      </c>
      <c r="C769" s="7">
        <v>1</v>
      </c>
      <c r="D769" s="8" t="s">
        <v>85</v>
      </c>
      <c r="E769" s="5"/>
    </row>
    <row r="770" spans="1:5" x14ac:dyDescent="0.2">
      <c r="A770" s="6" t="s">
        <v>3316</v>
      </c>
      <c r="B770" s="9" t="s">
        <v>3317</v>
      </c>
      <c r="C770" s="7">
        <v>1</v>
      </c>
      <c r="D770" s="8" t="s">
        <v>85</v>
      </c>
      <c r="E770" s="5"/>
    </row>
    <row r="771" spans="1:5" x14ac:dyDescent="0.2">
      <c r="A771" s="6" t="s">
        <v>3318</v>
      </c>
      <c r="B771" s="9" t="s">
        <v>3319</v>
      </c>
      <c r="C771" s="7">
        <v>1</v>
      </c>
      <c r="D771" s="8" t="s">
        <v>85</v>
      </c>
      <c r="E771" s="5"/>
    </row>
    <row r="772" spans="1:5" x14ac:dyDescent="0.2">
      <c r="A772" s="6" t="s">
        <v>3320</v>
      </c>
      <c r="B772" s="9" t="s">
        <v>3321</v>
      </c>
      <c r="C772" s="7">
        <v>1</v>
      </c>
      <c r="D772" s="8" t="s">
        <v>85</v>
      </c>
      <c r="E772" s="5"/>
    </row>
    <row r="773" spans="1:5" x14ac:dyDescent="0.2">
      <c r="A773" s="5"/>
      <c r="B773" s="12" t="s">
        <v>953</v>
      </c>
      <c r="C773" s="5"/>
      <c r="D773" s="6" t="s">
        <v>80</v>
      </c>
      <c r="E773" s="5"/>
    </row>
    <row r="774" spans="1:5" ht="63.75" x14ac:dyDescent="0.2">
      <c r="A774" s="5"/>
      <c r="B774" s="13" t="s">
        <v>3322</v>
      </c>
      <c r="C774" s="5"/>
      <c r="D774" s="6" t="s">
        <v>82</v>
      </c>
      <c r="E774" s="5"/>
    </row>
    <row r="775" spans="1:5" x14ac:dyDescent="0.2">
      <c r="A775" s="6" t="s">
        <v>3323</v>
      </c>
      <c r="B775" s="9" t="s">
        <v>3309</v>
      </c>
      <c r="C775" s="7">
        <v>1</v>
      </c>
      <c r="D775" s="8" t="s">
        <v>85</v>
      </c>
      <c r="E775" s="5"/>
    </row>
    <row r="776" spans="1:5" x14ac:dyDescent="0.2">
      <c r="A776" s="6" t="s">
        <v>3324</v>
      </c>
      <c r="B776" s="9" t="s">
        <v>3311</v>
      </c>
      <c r="C776" s="7">
        <v>1</v>
      </c>
      <c r="D776" s="8" t="s">
        <v>85</v>
      </c>
      <c r="E776" s="5"/>
    </row>
    <row r="777" spans="1:5" x14ac:dyDescent="0.2">
      <c r="A777" s="6" t="s">
        <v>3325</v>
      </c>
      <c r="B777" s="9" t="s">
        <v>3313</v>
      </c>
      <c r="C777" s="7">
        <v>1</v>
      </c>
      <c r="D777" s="8" t="s">
        <v>85</v>
      </c>
      <c r="E777" s="5"/>
    </row>
    <row r="778" spans="1:5" x14ac:dyDescent="0.2">
      <c r="A778" s="6" t="s">
        <v>3326</v>
      </c>
      <c r="B778" s="9" t="s">
        <v>3315</v>
      </c>
      <c r="C778" s="7">
        <v>1</v>
      </c>
      <c r="D778" s="8" t="s">
        <v>85</v>
      </c>
      <c r="E778" s="5"/>
    </row>
    <row r="779" spans="1:5" x14ac:dyDescent="0.2">
      <c r="A779" s="6" t="s">
        <v>3327</v>
      </c>
      <c r="B779" s="9" t="s">
        <v>3317</v>
      </c>
      <c r="C779" s="7">
        <v>1</v>
      </c>
      <c r="D779" s="8" t="s">
        <v>85</v>
      </c>
      <c r="E779" s="5"/>
    </row>
    <row r="780" spans="1:5" x14ac:dyDescent="0.2">
      <c r="A780" s="6" t="s">
        <v>3328</v>
      </c>
      <c r="B780" s="9" t="s">
        <v>3319</v>
      </c>
      <c r="C780" s="7">
        <v>1</v>
      </c>
      <c r="D780" s="8" t="s">
        <v>85</v>
      </c>
      <c r="E780" s="5"/>
    </row>
    <row r="781" spans="1:5" x14ac:dyDescent="0.2">
      <c r="A781" s="6" t="s">
        <v>3329</v>
      </c>
      <c r="B781" s="9" t="s">
        <v>3321</v>
      </c>
      <c r="C781" s="7">
        <v>1</v>
      </c>
      <c r="D781" s="8" t="s">
        <v>85</v>
      </c>
      <c r="E781" s="5"/>
    </row>
    <row r="782" spans="1:5" x14ac:dyDescent="0.2">
      <c r="A782" s="5"/>
      <c r="B782" s="12" t="s">
        <v>2219</v>
      </c>
      <c r="C782" s="5"/>
      <c r="D782" s="6" t="s">
        <v>80</v>
      </c>
      <c r="E782" s="5"/>
    </row>
    <row r="783" spans="1:5" x14ac:dyDescent="0.2">
      <c r="A783" s="5"/>
      <c r="B783" s="13" t="s">
        <v>2220</v>
      </c>
      <c r="C783" s="5"/>
      <c r="D783" s="6" t="s">
        <v>82</v>
      </c>
      <c r="E783" s="5"/>
    </row>
    <row r="784" spans="1:5" x14ac:dyDescent="0.2">
      <c r="A784" s="6" t="s">
        <v>3330</v>
      </c>
      <c r="B784" s="9" t="s">
        <v>2222</v>
      </c>
      <c r="C784" s="7">
        <v>1</v>
      </c>
      <c r="D784" s="8" t="s">
        <v>85</v>
      </c>
      <c r="E784" s="5"/>
    </row>
    <row r="785" spans="1:5" x14ac:dyDescent="0.2">
      <c r="A785" s="5"/>
      <c r="B785" s="13" t="s">
        <v>3331</v>
      </c>
      <c r="C785" s="5"/>
      <c r="D785" s="6" t="s">
        <v>82</v>
      </c>
      <c r="E785" s="5"/>
    </row>
    <row r="786" spans="1:5" x14ac:dyDescent="0.2">
      <c r="A786" s="6" t="s">
        <v>3332</v>
      </c>
      <c r="B786" s="9" t="s">
        <v>2227</v>
      </c>
      <c r="C786" s="7">
        <v>1</v>
      </c>
      <c r="D786" s="8" t="s">
        <v>85</v>
      </c>
      <c r="E786" s="5"/>
    </row>
    <row r="787" spans="1:5" x14ac:dyDescent="0.2">
      <c r="A787" s="5"/>
      <c r="B787" s="13" t="s">
        <v>2228</v>
      </c>
      <c r="C787" s="5"/>
      <c r="D787" s="6" t="s">
        <v>82</v>
      </c>
      <c r="E787" s="5"/>
    </row>
    <row r="788" spans="1:5" x14ac:dyDescent="0.2">
      <c r="A788" s="6" t="s">
        <v>3333</v>
      </c>
      <c r="B788" s="9" t="s">
        <v>2230</v>
      </c>
      <c r="C788" s="7">
        <v>1</v>
      </c>
      <c r="D788" s="8" t="s">
        <v>85</v>
      </c>
      <c r="E788" s="5"/>
    </row>
    <row r="789" spans="1:5" x14ac:dyDescent="0.2">
      <c r="A789" s="5"/>
      <c r="B789" s="13" t="s">
        <v>2231</v>
      </c>
      <c r="C789" s="5"/>
      <c r="D789" s="6" t="s">
        <v>82</v>
      </c>
      <c r="E789" s="5"/>
    </row>
    <row r="790" spans="1:5" x14ac:dyDescent="0.2">
      <c r="A790" s="6" t="s">
        <v>3334</v>
      </c>
      <c r="B790" s="9" t="s">
        <v>2233</v>
      </c>
      <c r="C790" s="7">
        <v>1</v>
      </c>
      <c r="D790" s="8" t="s">
        <v>85</v>
      </c>
      <c r="E790" s="5"/>
    </row>
    <row r="791" spans="1:5" x14ac:dyDescent="0.2">
      <c r="A791" s="5"/>
      <c r="B791" s="13" t="s">
        <v>3335</v>
      </c>
      <c r="C791" s="5"/>
      <c r="D791" s="6" t="s">
        <v>82</v>
      </c>
      <c r="E791" s="5"/>
    </row>
    <row r="792" spans="1:5" x14ac:dyDescent="0.2">
      <c r="A792" s="6" t="s">
        <v>3336</v>
      </c>
      <c r="B792" s="9" t="s">
        <v>2236</v>
      </c>
      <c r="C792" s="7">
        <v>1</v>
      </c>
      <c r="D792" s="8" t="s">
        <v>85</v>
      </c>
      <c r="E792" s="5"/>
    </row>
    <row r="793" spans="1:5" x14ac:dyDescent="0.2">
      <c r="A793" s="5"/>
      <c r="B793" s="13" t="s">
        <v>3337</v>
      </c>
      <c r="C793" s="5"/>
      <c r="D793" s="6" t="s">
        <v>82</v>
      </c>
      <c r="E793" s="5"/>
    </row>
    <row r="794" spans="1:5" x14ac:dyDescent="0.2">
      <c r="A794" s="6" t="s">
        <v>3338</v>
      </c>
      <c r="B794" s="9" t="s">
        <v>2239</v>
      </c>
      <c r="C794" s="7">
        <v>1</v>
      </c>
      <c r="D794" s="8" t="s">
        <v>85</v>
      </c>
      <c r="E794" s="5"/>
    </row>
    <row r="795" spans="1:5" x14ac:dyDescent="0.2">
      <c r="A795" s="5"/>
      <c r="B795" s="21"/>
      <c r="C795" s="5"/>
      <c r="D795" s="6" t="s">
        <v>650</v>
      </c>
      <c r="E795" s="5"/>
    </row>
    <row r="796" spans="1:5" x14ac:dyDescent="0.2">
      <c r="A796" s="5"/>
      <c r="B796" s="17" t="s">
        <v>3339</v>
      </c>
      <c r="C796" s="5"/>
      <c r="D796" s="6" t="s">
        <v>8</v>
      </c>
      <c r="E796" s="5"/>
    </row>
    <row r="797" spans="1:5" x14ac:dyDescent="0.2">
      <c r="A797" s="5"/>
      <c r="B797" s="12" t="s">
        <v>1912</v>
      </c>
      <c r="C797" s="5"/>
      <c r="D797" s="6" t="s">
        <v>80</v>
      </c>
      <c r="E797" s="5"/>
    </row>
    <row r="798" spans="1:5" ht="102" x14ac:dyDescent="0.2">
      <c r="A798" s="5"/>
      <c r="B798" s="13" t="s">
        <v>3340</v>
      </c>
      <c r="C798" s="5"/>
      <c r="D798" s="6" t="s">
        <v>82</v>
      </c>
      <c r="E798" s="5"/>
    </row>
    <row r="799" spans="1:5" x14ac:dyDescent="0.2">
      <c r="A799" s="5"/>
      <c r="B799" s="12" t="s">
        <v>3341</v>
      </c>
      <c r="C799" s="5"/>
      <c r="D799" s="6" t="s">
        <v>80</v>
      </c>
      <c r="E799" s="5"/>
    </row>
    <row r="800" spans="1:5" ht="25.5" x14ac:dyDescent="0.2">
      <c r="A800" s="5"/>
      <c r="B800" s="13" t="s">
        <v>3342</v>
      </c>
      <c r="C800" s="5"/>
      <c r="D800" s="6" t="s">
        <v>82</v>
      </c>
      <c r="E800" s="5"/>
    </row>
    <row r="801" spans="1:5" x14ac:dyDescent="0.2">
      <c r="A801" s="6" t="s">
        <v>3343</v>
      </c>
      <c r="B801" s="9" t="s">
        <v>3344</v>
      </c>
      <c r="C801" s="7">
        <v>16</v>
      </c>
      <c r="D801" s="8" t="s">
        <v>112</v>
      </c>
      <c r="E801" s="5"/>
    </row>
    <row r="802" spans="1:5" x14ac:dyDescent="0.2">
      <c r="A802" s="6" t="s">
        <v>3345</v>
      </c>
      <c r="B802" s="9" t="s">
        <v>3346</v>
      </c>
      <c r="C802" s="7">
        <v>1</v>
      </c>
      <c r="D802" s="8" t="s">
        <v>112</v>
      </c>
      <c r="E802" s="5"/>
    </row>
    <row r="803" spans="1:5" x14ac:dyDescent="0.2">
      <c r="A803" s="6" t="s">
        <v>3347</v>
      </c>
      <c r="B803" s="9" t="s">
        <v>3348</v>
      </c>
      <c r="C803" s="7">
        <v>3</v>
      </c>
      <c r="D803" s="8" t="s">
        <v>112</v>
      </c>
      <c r="E803" s="5"/>
    </row>
    <row r="804" spans="1:5" x14ac:dyDescent="0.2">
      <c r="A804" s="6" t="s">
        <v>3349</v>
      </c>
      <c r="B804" s="9" t="s">
        <v>3350</v>
      </c>
      <c r="C804" s="7">
        <v>14</v>
      </c>
      <c r="D804" s="8" t="s">
        <v>112</v>
      </c>
      <c r="E804" s="5"/>
    </row>
    <row r="805" spans="1:5" x14ac:dyDescent="0.2">
      <c r="A805" s="6" t="s">
        <v>3351</v>
      </c>
      <c r="B805" s="9" t="s">
        <v>3352</v>
      </c>
      <c r="C805" s="7">
        <v>1</v>
      </c>
      <c r="D805" s="8" t="s">
        <v>112</v>
      </c>
      <c r="E805" s="5"/>
    </row>
    <row r="806" spans="1:5" x14ac:dyDescent="0.2">
      <c r="A806" s="5"/>
      <c r="B806" s="12" t="s">
        <v>2219</v>
      </c>
      <c r="C806" s="5"/>
      <c r="D806" s="6" t="s">
        <v>80</v>
      </c>
      <c r="E806" s="5"/>
    </row>
    <row r="807" spans="1:5" x14ac:dyDescent="0.2">
      <c r="A807" s="5"/>
      <c r="B807" s="13" t="s">
        <v>2220</v>
      </c>
      <c r="C807" s="5"/>
      <c r="D807" s="6" t="s">
        <v>82</v>
      </c>
      <c r="E807" s="5"/>
    </row>
    <row r="808" spans="1:5" x14ac:dyDescent="0.2">
      <c r="A808" s="6" t="s">
        <v>3353</v>
      </c>
      <c r="B808" s="9" t="s">
        <v>2222</v>
      </c>
      <c r="C808" s="7">
        <v>1</v>
      </c>
      <c r="D808" s="8" t="s">
        <v>85</v>
      </c>
      <c r="E808" s="5"/>
    </row>
    <row r="809" spans="1:5" x14ac:dyDescent="0.2">
      <c r="A809" s="5"/>
      <c r="B809" s="13" t="s">
        <v>3331</v>
      </c>
      <c r="C809" s="5"/>
      <c r="D809" s="6" t="s">
        <v>82</v>
      </c>
      <c r="E809" s="5"/>
    </row>
    <row r="810" spans="1:5" x14ac:dyDescent="0.2">
      <c r="A810" s="6" t="s">
        <v>3354</v>
      </c>
      <c r="B810" s="9" t="s">
        <v>2227</v>
      </c>
      <c r="C810" s="7">
        <v>1</v>
      </c>
      <c r="D810" s="8" t="s">
        <v>85</v>
      </c>
      <c r="E810" s="5"/>
    </row>
    <row r="811" spans="1:5" x14ac:dyDescent="0.2">
      <c r="A811" s="5"/>
      <c r="B811" s="13" t="s">
        <v>2228</v>
      </c>
      <c r="C811" s="5"/>
      <c r="D811" s="6" t="s">
        <v>82</v>
      </c>
      <c r="E811" s="5"/>
    </row>
    <row r="812" spans="1:5" x14ac:dyDescent="0.2">
      <c r="A812" s="6" t="s">
        <v>3355</v>
      </c>
      <c r="B812" s="9" t="s">
        <v>2230</v>
      </c>
      <c r="C812" s="7">
        <v>1</v>
      </c>
      <c r="D812" s="8" t="s">
        <v>85</v>
      </c>
      <c r="E812" s="5"/>
    </row>
    <row r="813" spans="1:5" x14ac:dyDescent="0.2">
      <c r="A813" s="5"/>
      <c r="B813" s="13" t="s">
        <v>2231</v>
      </c>
      <c r="C813" s="5"/>
      <c r="D813" s="6" t="s">
        <v>82</v>
      </c>
      <c r="E813" s="5"/>
    </row>
    <row r="814" spans="1:5" x14ac:dyDescent="0.2">
      <c r="A814" s="6" t="s">
        <v>3356</v>
      </c>
      <c r="B814" s="9" t="s">
        <v>2233</v>
      </c>
      <c r="C814" s="7">
        <v>1</v>
      </c>
      <c r="D814" s="8" t="s">
        <v>85</v>
      </c>
      <c r="E814" s="5"/>
    </row>
    <row r="815" spans="1:5" x14ac:dyDescent="0.2">
      <c r="A815" s="5"/>
      <c r="B815" s="13" t="s">
        <v>3335</v>
      </c>
      <c r="C815" s="5"/>
      <c r="D815" s="6" t="s">
        <v>82</v>
      </c>
      <c r="E815" s="5"/>
    </row>
    <row r="816" spans="1:5" x14ac:dyDescent="0.2">
      <c r="A816" s="6" t="s">
        <v>3357</v>
      </c>
      <c r="B816" s="9" t="s">
        <v>2236</v>
      </c>
      <c r="C816" s="7">
        <v>1</v>
      </c>
      <c r="D816" s="8" t="s">
        <v>85</v>
      </c>
      <c r="E816" s="5"/>
    </row>
    <row r="817" spans="1:5" x14ac:dyDescent="0.2">
      <c r="A817" s="5"/>
      <c r="B817" s="13" t="s">
        <v>3337</v>
      </c>
      <c r="C817" s="5"/>
      <c r="D817" s="6" t="s">
        <v>82</v>
      </c>
      <c r="E817" s="5"/>
    </row>
    <row r="818" spans="1:5" x14ac:dyDescent="0.2">
      <c r="A818" s="6" t="s">
        <v>3358</v>
      </c>
      <c r="B818" s="9" t="s">
        <v>2239</v>
      </c>
      <c r="C818" s="7">
        <v>1</v>
      </c>
      <c r="D818" s="8" t="s">
        <v>85</v>
      </c>
      <c r="E818" s="5"/>
    </row>
    <row r="819" spans="1:5" x14ac:dyDescent="0.2">
      <c r="A819" s="5"/>
      <c r="B819" s="21"/>
      <c r="C819" s="5"/>
      <c r="D819" s="6" t="s">
        <v>650</v>
      </c>
      <c r="E819" s="5"/>
    </row>
    <row r="820" spans="1:5" x14ac:dyDescent="0.2">
      <c r="A820" s="5"/>
      <c r="B820" s="18" t="s">
        <v>2531</v>
      </c>
      <c r="C820" s="5"/>
      <c r="D820" s="6" t="s">
        <v>10</v>
      </c>
      <c r="E820" s="5"/>
    </row>
    <row r="821" spans="1:5" x14ac:dyDescent="0.2">
      <c r="A821" s="5"/>
      <c r="B821" s="12" t="s">
        <v>1912</v>
      </c>
      <c r="C821" s="5"/>
      <c r="D821" s="6" t="s">
        <v>80</v>
      </c>
      <c r="E821" s="5"/>
    </row>
    <row r="822" spans="1:5" ht="76.5" x14ac:dyDescent="0.2">
      <c r="A822" s="5"/>
      <c r="B822" s="13" t="s">
        <v>3359</v>
      </c>
      <c r="C822" s="5"/>
      <c r="D822" s="6" t="s">
        <v>82</v>
      </c>
      <c r="E822" s="5"/>
    </row>
    <row r="823" spans="1:5" x14ac:dyDescent="0.2">
      <c r="A823" s="5"/>
      <c r="B823" s="12" t="s">
        <v>2533</v>
      </c>
      <c r="C823" s="5"/>
      <c r="D823" s="6" t="s">
        <v>80</v>
      </c>
      <c r="E823" s="5"/>
    </row>
    <row r="824" spans="1:5" ht="153" x14ac:dyDescent="0.2">
      <c r="A824" s="5"/>
      <c r="B824" s="13" t="s">
        <v>2534</v>
      </c>
      <c r="C824" s="5"/>
      <c r="D824" s="6" t="s">
        <v>82</v>
      </c>
      <c r="E824" s="5"/>
    </row>
    <row r="825" spans="1:5" x14ac:dyDescent="0.2">
      <c r="A825" s="6" t="s">
        <v>3360</v>
      </c>
      <c r="B825" s="9" t="s">
        <v>2536</v>
      </c>
      <c r="C825" s="7">
        <v>1</v>
      </c>
      <c r="D825" s="8" t="s">
        <v>112</v>
      </c>
      <c r="E825" s="5"/>
    </row>
    <row r="826" spans="1:5" ht="63.75" x14ac:dyDescent="0.2">
      <c r="A826" s="5"/>
      <c r="B826" s="13" t="s">
        <v>2537</v>
      </c>
      <c r="C826" s="5"/>
      <c r="D826" s="6" t="s">
        <v>82</v>
      </c>
      <c r="E826" s="5"/>
    </row>
    <row r="827" spans="1:5" x14ac:dyDescent="0.2">
      <c r="A827" s="6" t="s">
        <v>3361</v>
      </c>
      <c r="B827" s="9" t="s">
        <v>2539</v>
      </c>
      <c r="C827" s="7">
        <v>1</v>
      </c>
      <c r="D827" s="8" t="s">
        <v>112</v>
      </c>
      <c r="E827" s="5"/>
    </row>
    <row r="828" spans="1:5" ht="25.5" x14ac:dyDescent="0.2">
      <c r="A828" s="5"/>
      <c r="B828" s="13" t="s">
        <v>2540</v>
      </c>
      <c r="C828" s="5"/>
      <c r="D828" s="6" t="s">
        <v>82</v>
      </c>
      <c r="E828" s="5"/>
    </row>
    <row r="829" spans="1:5" x14ac:dyDescent="0.2">
      <c r="A829" s="6" t="s">
        <v>3362</v>
      </c>
      <c r="B829" s="9" t="s">
        <v>2542</v>
      </c>
      <c r="C829" s="7">
        <v>2</v>
      </c>
      <c r="D829" s="8" t="s">
        <v>112</v>
      </c>
      <c r="E829" s="5"/>
    </row>
    <row r="830" spans="1:5" ht="38.25" x14ac:dyDescent="0.2">
      <c r="A830" s="5"/>
      <c r="B830" s="13" t="s">
        <v>2543</v>
      </c>
      <c r="C830" s="5"/>
      <c r="D830" s="6" t="s">
        <v>82</v>
      </c>
      <c r="E830" s="5"/>
    </row>
    <row r="831" spans="1:5" x14ac:dyDescent="0.2">
      <c r="A831" s="6" t="s">
        <v>3363</v>
      </c>
      <c r="B831" s="9" t="s">
        <v>2545</v>
      </c>
      <c r="C831" s="7">
        <v>1</v>
      </c>
      <c r="D831" s="8" t="s">
        <v>112</v>
      </c>
      <c r="E831" s="5"/>
    </row>
    <row r="832" spans="1:5" x14ac:dyDescent="0.2">
      <c r="A832" s="5"/>
      <c r="B832" s="12" t="s">
        <v>2219</v>
      </c>
      <c r="C832" s="5"/>
      <c r="D832" s="6" t="s">
        <v>80</v>
      </c>
      <c r="E832" s="5"/>
    </row>
    <row r="833" spans="1:5" x14ac:dyDescent="0.2">
      <c r="A833" s="5"/>
      <c r="B833" s="13" t="s">
        <v>2220</v>
      </c>
      <c r="C833" s="5"/>
      <c r="D833" s="6" t="s">
        <v>82</v>
      </c>
      <c r="E833" s="5"/>
    </row>
    <row r="834" spans="1:5" x14ac:dyDescent="0.2">
      <c r="A834" s="6" t="s">
        <v>3364</v>
      </c>
      <c r="B834" s="9" t="s">
        <v>2222</v>
      </c>
      <c r="C834" s="7">
        <v>1</v>
      </c>
      <c r="D834" s="8" t="s">
        <v>85</v>
      </c>
      <c r="E834" s="5"/>
    </row>
    <row r="835" spans="1:5" x14ac:dyDescent="0.2">
      <c r="A835" s="5"/>
      <c r="B835" s="13" t="s">
        <v>2225</v>
      </c>
      <c r="C835" s="5"/>
      <c r="D835" s="6" t="s">
        <v>82</v>
      </c>
      <c r="E835" s="5"/>
    </row>
    <row r="836" spans="1:5" x14ac:dyDescent="0.2">
      <c r="A836" s="6" t="s">
        <v>3365</v>
      </c>
      <c r="B836" s="9" t="s">
        <v>2227</v>
      </c>
      <c r="C836" s="7">
        <v>1</v>
      </c>
      <c r="D836" s="8" t="s">
        <v>85</v>
      </c>
      <c r="E836" s="5"/>
    </row>
    <row r="837" spans="1:5" x14ac:dyDescent="0.2">
      <c r="A837" s="5"/>
      <c r="B837" s="13" t="s">
        <v>2228</v>
      </c>
      <c r="C837" s="5"/>
      <c r="D837" s="6" t="s">
        <v>82</v>
      </c>
      <c r="E837" s="5"/>
    </row>
    <row r="838" spans="1:5" x14ac:dyDescent="0.2">
      <c r="A838" s="6" t="s">
        <v>3366</v>
      </c>
      <c r="B838" s="9" t="s">
        <v>2230</v>
      </c>
      <c r="C838" s="7">
        <v>1</v>
      </c>
      <c r="D838" s="8" t="s">
        <v>85</v>
      </c>
      <c r="E838" s="5"/>
    </row>
    <row r="839" spans="1:5" x14ac:dyDescent="0.2">
      <c r="A839" s="5"/>
      <c r="B839" s="13" t="s">
        <v>2231</v>
      </c>
      <c r="C839" s="5"/>
      <c r="D839" s="6" t="s">
        <v>82</v>
      </c>
      <c r="E839" s="5"/>
    </row>
    <row r="840" spans="1:5" x14ac:dyDescent="0.2">
      <c r="A840" s="6" t="s">
        <v>3367</v>
      </c>
      <c r="B840" s="9" t="s">
        <v>2233</v>
      </c>
      <c r="C840" s="7">
        <v>1</v>
      </c>
      <c r="D840" s="8" t="s">
        <v>85</v>
      </c>
      <c r="E840" s="5"/>
    </row>
    <row r="841" spans="1:5" x14ac:dyDescent="0.2">
      <c r="A841" s="5"/>
      <c r="B841" s="13" t="s">
        <v>2234</v>
      </c>
      <c r="C841" s="5"/>
      <c r="D841" s="6" t="s">
        <v>82</v>
      </c>
      <c r="E841" s="5"/>
    </row>
    <row r="842" spans="1:5" x14ac:dyDescent="0.2">
      <c r="A842" s="6" t="s">
        <v>3368</v>
      </c>
      <c r="B842" s="9" t="s">
        <v>2236</v>
      </c>
      <c r="C842" s="7">
        <v>1</v>
      </c>
      <c r="D842" s="8" t="s">
        <v>85</v>
      </c>
      <c r="E842" s="5"/>
    </row>
    <row r="843" spans="1:5" x14ac:dyDescent="0.2">
      <c r="A843" s="5"/>
      <c r="B843" s="13" t="s">
        <v>2237</v>
      </c>
      <c r="C843" s="5"/>
      <c r="D843" s="6" t="s">
        <v>82</v>
      </c>
      <c r="E843" s="5"/>
    </row>
    <row r="844" spans="1:5" x14ac:dyDescent="0.2">
      <c r="A844" s="6" t="s">
        <v>3369</v>
      </c>
      <c r="B844" s="9" t="s">
        <v>2239</v>
      </c>
      <c r="C844" s="7">
        <v>1</v>
      </c>
      <c r="D844" s="8" t="s">
        <v>85</v>
      </c>
      <c r="E844" s="5"/>
    </row>
    <row r="845" spans="1:5" x14ac:dyDescent="0.2">
      <c r="A845" s="5"/>
      <c r="B845" s="13" t="s">
        <v>2554</v>
      </c>
      <c r="C845" s="5"/>
      <c r="D845" s="6" t="s">
        <v>82</v>
      </c>
      <c r="E845" s="5"/>
    </row>
    <row r="846" spans="1:5" ht="51" x14ac:dyDescent="0.2">
      <c r="A846" s="6" t="s">
        <v>3370</v>
      </c>
      <c r="B846" s="9" t="s">
        <v>2556</v>
      </c>
      <c r="C846" s="7">
        <v>1</v>
      </c>
      <c r="D846" s="8" t="s">
        <v>85</v>
      </c>
      <c r="E846" s="5"/>
    </row>
    <row r="847" spans="1:5" ht="63.75" x14ac:dyDescent="0.2">
      <c r="A847" s="6" t="s">
        <v>3371</v>
      </c>
      <c r="B847" s="9" t="s">
        <v>2558</v>
      </c>
      <c r="C847" s="7">
        <v>1</v>
      </c>
      <c r="D847" s="8" t="s">
        <v>85</v>
      </c>
      <c r="E847" s="5"/>
    </row>
    <row r="848" spans="1:5" ht="51" x14ac:dyDescent="0.2">
      <c r="A848" s="6" t="s">
        <v>3372</v>
      </c>
      <c r="B848" s="9" t="s">
        <v>2560</v>
      </c>
      <c r="C848" s="7">
        <v>1</v>
      </c>
      <c r="D848" s="8" t="s">
        <v>85</v>
      </c>
      <c r="E848" s="5"/>
    </row>
    <row r="849" spans="1:5" x14ac:dyDescent="0.2">
      <c r="A849" s="5"/>
      <c r="B849" s="21"/>
      <c r="C849" s="5"/>
      <c r="D849" s="6" t="s">
        <v>650</v>
      </c>
      <c r="E849" s="5"/>
    </row>
    <row r="850" spans="1:5" x14ac:dyDescent="0.2">
      <c r="A850" s="5"/>
      <c r="B850" s="17" t="s">
        <v>3373</v>
      </c>
      <c r="C850" s="5"/>
      <c r="D850" s="6" t="s">
        <v>8</v>
      </c>
      <c r="E850" s="5"/>
    </row>
    <row r="851" spans="1:5" x14ac:dyDescent="0.2">
      <c r="A851" s="5"/>
      <c r="B851" s="18" t="s">
        <v>3374</v>
      </c>
      <c r="C851" s="5"/>
      <c r="D851" s="6" t="s">
        <v>10</v>
      </c>
      <c r="E851" s="5"/>
    </row>
    <row r="852" spans="1:5" x14ac:dyDescent="0.2">
      <c r="A852" s="5"/>
      <c r="B852" s="12" t="s">
        <v>3375</v>
      </c>
      <c r="C852" s="5"/>
      <c r="D852" s="6" t="s">
        <v>80</v>
      </c>
      <c r="E852" s="5"/>
    </row>
    <row r="853" spans="1:5" x14ac:dyDescent="0.2">
      <c r="A853" s="6" t="s">
        <v>3376</v>
      </c>
      <c r="B853" s="9" t="s">
        <v>3377</v>
      </c>
      <c r="C853" s="7">
        <v>1</v>
      </c>
      <c r="D853" s="8" t="s">
        <v>85</v>
      </c>
      <c r="E853" s="5"/>
    </row>
    <row r="854" spans="1:5" x14ac:dyDescent="0.2">
      <c r="A854" s="6" t="s">
        <v>3378</v>
      </c>
      <c r="B854" s="9" t="s">
        <v>3379</v>
      </c>
      <c r="C854" s="7">
        <v>1</v>
      </c>
      <c r="D854" s="8" t="s">
        <v>85</v>
      </c>
      <c r="E854" s="5"/>
    </row>
    <row r="855" spans="1:5" x14ac:dyDescent="0.2">
      <c r="A855" s="6" t="s">
        <v>3380</v>
      </c>
      <c r="B855" s="9" t="s">
        <v>3381</v>
      </c>
      <c r="C855" s="7">
        <v>1</v>
      </c>
      <c r="D855" s="8" t="s">
        <v>85</v>
      </c>
      <c r="E855" s="5"/>
    </row>
    <row r="856" spans="1:5" x14ac:dyDescent="0.2">
      <c r="A856" s="6" t="s">
        <v>3382</v>
      </c>
      <c r="B856" s="9" t="s">
        <v>3383</v>
      </c>
      <c r="C856" s="7">
        <v>1</v>
      </c>
      <c r="D856" s="8" t="s">
        <v>85</v>
      </c>
      <c r="E856" s="5"/>
    </row>
    <row r="857" spans="1:5" ht="25.5" x14ac:dyDescent="0.2">
      <c r="A857" s="6" t="s">
        <v>3384</v>
      </c>
      <c r="B857" s="9" t="s">
        <v>3385</v>
      </c>
      <c r="C857" s="7">
        <v>1</v>
      </c>
      <c r="D857" s="8" t="s">
        <v>85</v>
      </c>
      <c r="E857" s="5"/>
    </row>
    <row r="858" spans="1:5" ht="38.25" x14ac:dyDescent="0.2">
      <c r="A858" s="6" t="s">
        <v>3386</v>
      </c>
      <c r="B858" s="9" t="s">
        <v>3387</v>
      </c>
      <c r="C858" s="7">
        <v>1</v>
      </c>
      <c r="D858" s="8" t="s">
        <v>85</v>
      </c>
      <c r="E858" s="5"/>
    </row>
    <row r="859" spans="1:5" ht="38.25" x14ac:dyDescent="0.2">
      <c r="A859" s="6" t="s">
        <v>3388</v>
      </c>
      <c r="B859" s="9" t="s">
        <v>3389</v>
      </c>
      <c r="C859" s="7">
        <v>1</v>
      </c>
      <c r="D859" s="8" t="s">
        <v>85</v>
      </c>
      <c r="E859" s="5"/>
    </row>
    <row r="860" spans="1:5" ht="25.5" x14ac:dyDescent="0.2">
      <c r="A860" s="6" t="s">
        <v>3390</v>
      </c>
      <c r="B860" s="9" t="s">
        <v>3391</v>
      </c>
      <c r="C860" s="7">
        <v>1</v>
      </c>
      <c r="D860" s="8" t="s">
        <v>85</v>
      </c>
      <c r="E860" s="5"/>
    </row>
    <row r="861" spans="1:5" x14ac:dyDescent="0.2">
      <c r="A861" s="6" t="s">
        <v>3392</v>
      </c>
      <c r="B861" s="9" t="s">
        <v>3393</v>
      </c>
      <c r="C861" s="7">
        <v>1</v>
      </c>
      <c r="D861" s="8" t="s">
        <v>85</v>
      </c>
      <c r="E861" s="5"/>
    </row>
    <row r="862" spans="1:5" ht="25.5" x14ac:dyDescent="0.2">
      <c r="A862" s="6" t="s">
        <v>3394</v>
      </c>
      <c r="B862" s="9" t="s">
        <v>3395</v>
      </c>
      <c r="C862" s="7">
        <v>1</v>
      </c>
      <c r="D862" s="8" t="s">
        <v>85</v>
      </c>
      <c r="E862" s="5"/>
    </row>
    <row r="863" spans="1:5" ht="25.5" x14ac:dyDescent="0.2">
      <c r="A863" s="6" t="s">
        <v>3396</v>
      </c>
      <c r="B863" s="9" t="s">
        <v>3397</v>
      </c>
      <c r="C863" s="7">
        <v>1</v>
      </c>
      <c r="D863" s="8" t="s">
        <v>85</v>
      </c>
      <c r="E863" s="5"/>
    </row>
    <row r="864" spans="1:5" ht="25.5" x14ac:dyDescent="0.2">
      <c r="A864" s="6" t="s">
        <v>3398</v>
      </c>
      <c r="B864" s="9" t="s">
        <v>3399</v>
      </c>
      <c r="C864" s="7">
        <v>1</v>
      </c>
      <c r="D864" s="8" t="s">
        <v>85</v>
      </c>
      <c r="E864" s="5"/>
    </row>
    <row r="865" spans="1:5" ht="25.5" x14ac:dyDescent="0.2">
      <c r="A865" s="6" t="s">
        <v>3400</v>
      </c>
      <c r="B865" s="9" t="s">
        <v>3401</v>
      </c>
      <c r="C865" s="7">
        <v>1</v>
      </c>
      <c r="D865" s="8" t="s">
        <v>85</v>
      </c>
      <c r="E865" s="5"/>
    </row>
    <row r="866" spans="1:5" ht="25.5" x14ac:dyDescent="0.2">
      <c r="A866" s="6" t="s">
        <v>3402</v>
      </c>
      <c r="B866" s="9" t="s">
        <v>3403</v>
      </c>
      <c r="C866" s="7">
        <v>1</v>
      </c>
      <c r="D866" s="8" t="s">
        <v>85</v>
      </c>
      <c r="E866" s="5"/>
    </row>
    <row r="867" spans="1:5" ht="25.5" x14ac:dyDescent="0.2">
      <c r="A867" s="6" t="s">
        <v>3404</v>
      </c>
      <c r="B867" s="9" t="s">
        <v>3405</v>
      </c>
      <c r="C867" s="7">
        <v>1</v>
      </c>
      <c r="D867" s="8" t="s">
        <v>85</v>
      </c>
      <c r="E867" s="5"/>
    </row>
    <row r="868" spans="1:5" x14ac:dyDescent="0.2">
      <c r="A868" s="5"/>
      <c r="B868" s="12" t="s">
        <v>3406</v>
      </c>
      <c r="C868" s="5"/>
      <c r="D868" s="6" t="s">
        <v>80</v>
      </c>
      <c r="E868" s="5"/>
    </row>
    <row r="869" spans="1:5" x14ac:dyDescent="0.2">
      <c r="A869" s="6" t="s">
        <v>3407</v>
      </c>
      <c r="B869" s="9" t="s">
        <v>3408</v>
      </c>
      <c r="C869" s="7">
        <v>1</v>
      </c>
      <c r="D869" s="8" t="s">
        <v>85</v>
      </c>
      <c r="E869" s="5"/>
    </row>
    <row r="870" spans="1:5" ht="25.5" x14ac:dyDescent="0.2">
      <c r="A870" s="6" t="s">
        <v>3409</v>
      </c>
      <c r="B870" s="9" t="s">
        <v>3410</v>
      </c>
      <c r="C870" s="7">
        <v>1</v>
      </c>
      <c r="D870" s="8" t="s">
        <v>85</v>
      </c>
      <c r="E870" s="5"/>
    </row>
    <row r="871" spans="1:5" ht="25.5" x14ac:dyDescent="0.2">
      <c r="A871" s="6" t="s">
        <v>3411</v>
      </c>
      <c r="B871" s="9" t="s">
        <v>3412</v>
      </c>
      <c r="C871" s="7">
        <v>1</v>
      </c>
      <c r="D871" s="8" t="s">
        <v>85</v>
      </c>
      <c r="E871" s="5"/>
    </row>
    <row r="872" spans="1:5" x14ac:dyDescent="0.2">
      <c r="A872" s="6" t="s">
        <v>3413</v>
      </c>
      <c r="B872" s="9" t="s">
        <v>3383</v>
      </c>
      <c r="C872" s="7">
        <v>1</v>
      </c>
      <c r="D872" s="8" t="s">
        <v>85</v>
      </c>
      <c r="E872" s="5"/>
    </row>
    <row r="873" spans="1:5" ht="25.5" x14ac:dyDescent="0.2">
      <c r="A873" s="6" t="s">
        <v>3414</v>
      </c>
      <c r="B873" s="9" t="s">
        <v>3415</v>
      </c>
      <c r="C873" s="7">
        <v>1</v>
      </c>
      <c r="D873" s="8" t="s">
        <v>85</v>
      </c>
      <c r="E873" s="5"/>
    </row>
    <row r="874" spans="1:5" ht="25.5" x14ac:dyDescent="0.2">
      <c r="A874" s="6" t="s">
        <v>3416</v>
      </c>
      <c r="B874" s="9" t="s">
        <v>3417</v>
      </c>
      <c r="C874" s="7">
        <v>1</v>
      </c>
      <c r="D874" s="8" t="s">
        <v>85</v>
      </c>
      <c r="E874" s="5"/>
    </row>
    <row r="875" spans="1:5" x14ac:dyDescent="0.2">
      <c r="A875" s="6" t="s">
        <v>3418</v>
      </c>
      <c r="B875" s="9" t="s">
        <v>3419</v>
      </c>
      <c r="C875" s="7">
        <v>1</v>
      </c>
      <c r="D875" s="8" t="s">
        <v>85</v>
      </c>
      <c r="E875" s="5"/>
    </row>
    <row r="876" spans="1:5" ht="25.5" x14ac:dyDescent="0.2">
      <c r="A876" s="6" t="s">
        <v>3420</v>
      </c>
      <c r="B876" s="9" t="s">
        <v>3421</v>
      </c>
      <c r="C876" s="7">
        <v>1</v>
      </c>
      <c r="D876" s="8" t="s">
        <v>85</v>
      </c>
      <c r="E876" s="5"/>
    </row>
    <row r="877" spans="1:5" ht="25.5" x14ac:dyDescent="0.2">
      <c r="A877" s="6" t="s">
        <v>3422</v>
      </c>
      <c r="B877" s="9" t="s">
        <v>3423</v>
      </c>
      <c r="C877" s="7">
        <v>1</v>
      </c>
      <c r="D877" s="8" t="s">
        <v>85</v>
      </c>
      <c r="E877" s="5"/>
    </row>
    <row r="878" spans="1:5" ht="25.5" x14ac:dyDescent="0.2">
      <c r="A878" s="6" t="s">
        <v>3424</v>
      </c>
      <c r="B878" s="9" t="s">
        <v>3425</v>
      </c>
      <c r="C878" s="7">
        <v>1</v>
      </c>
      <c r="D878" s="8" t="s">
        <v>85</v>
      </c>
      <c r="E878" s="5"/>
    </row>
    <row r="879" spans="1:5" ht="25.5" x14ac:dyDescent="0.2">
      <c r="A879" s="6" t="s">
        <v>3426</v>
      </c>
      <c r="B879" s="9" t="s">
        <v>3427</v>
      </c>
      <c r="C879" s="7">
        <v>1</v>
      </c>
      <c r="D879" s="8" t="s">
        <v>85</v>
      </c>
      <c r="E879" s="5"/>
    </row>
    <row r="880" spans="1:5" ht="25.5" x14ac:dyDescent="0.2">
      <c r="A880" s="6" t="s">
        <v>3428</v>
      </c>
      <c r="B880" s="9" t="s">
        <v>3429</v>
      </c>
      <c r="C880" s="7">
        <v>1</v>
      </c>
      <c r="D880" s="8" t="s">
        <v>85</v>
      </c>
      <c r="E880" s="5"/>
    </row>
    <row r="881" spans="1:5" ht="38.25" x14ac:dyDescent="0.2">
      <c r="A881" s="6" t="s">
        <v>3430</v>
      </c>
      <c r="B881" s="9" t="s">
        <v>3431</v>
      </c>
      <c r="C881" s="7">
        <v>1</v>
      </c>
      <c r="D881" s="8" t="s">
        <v>85</v>
      </c>
      <c r="E881" s="5"/>
    </row>
    <row r="882" spans="1:5" ht="51" x14ac:dyDescent="0.2">
      <c r="A882" s="6" t="s">
        <v>3432</v>
      </c>
      <c r="B882" s="9" t="s">
        <v>3433</v>
      </c>
      <c r="C882" s="7">
        <v>1</v>
      </c>
      <c r="D882" s="8" t="s">
        <v>85</v>
      </c>
      <c r="E882" s="5"/>
    </row>
    <row r="883" spans="1:5" ht="25.5" x14ac:dyDescent="0.2">
      <c r="A883" s="6" t="s">
        <v>3434</v>
      </c>
      <c r="B883" s="9" t="s">
        <v>3435</v>
      </c>
      <c r="C883" s="7">
        <v>1</v>
      </c>
      <c r="D883" s="8" t="s">
        <v>85</v>
      </c>
      <c r="E883" s="5"/>
    </row>
    <row r="884" spans="1:5" x14ac:dyDescent="0.2">
      <c r="A884" s="6" t="s">
        <v>3436</v>
      </c>
      <c r="B884" s="9" t="s">
        <v>3437</v>
      </c>
      <c r="C884" s="7">
        <v>1</v>
      </c>
      <c r="D884" s="8" t="s">
        <v>85</v>
      </c>
      <c r="E884" s="5"/>
    </row>
    <row r="885" spans="1:5" x14ac:dyDescent="0.2">
      <c r="A885" s="6" t="s">
        <v>3438</v>
      </c>
      <c r="B885" s="9" t="s">
        <v>3439</v>
      </c>
      <c r="C885" s="7">
        <v>1</v>
      </c>
      <c r="D885" s="8" t="s">
        <v>85</v>
      </c>
      <c r="E885" s="5"/>
    </row>
    <row r="886" spans="1:5" x14ac:dyDescent="0.2">
      <c r="A886" s="6" t="s">
        <v>3440</v>
      </c>
      <c r="B886" s="9" t="s">
        <v>3441</v>
      </c>
      <c r="C886" s="7">
        <v>1</v>
      </c>
      <c r="D886" s="8" t="s">
        <v>85</v>
      </c>
      <c r="E886" s="5"/>
    </row>
    <row r="887" spans="1:5" ht="25.5" x14ac:dyDescent="0.2">
      <c r="A887" s="6" t="s">
        <v>3442</v>
      </c>
      <c r="B887" s="9" t="s">
        <v>3385</v>
      </c>
      <c r="C887" s="7">
        <v>1</v>
      </c>
      <c r="D887" s="8" t="s">
        <v>85</v>
      </c>
      <c r="E887" s="5"/>
    </row>
    <row r="888" spans="1:5" ht="38.25" x14ac:dyDescent="0.2">
      <c r="A888" s="6" t="s">
        <v>3443</v>
      </c>
      <c r="B888" s="9" t="s">
        <v>3387</v>
      </c>
      <c r="C888" s="7">
        <v>1</v>
      </c>
      <c r="D888" s="8" t="s">
        <v>85</v>
      </c>
      <c r="E888" s="5"/>
    </row>
    <row r="889" spans="1:5" ht="25.5" x14ac:dyDescent="0.2">
      <c r="A889" s="6" t="s">
        <v>3444</v>
      </c>
      <c r="B889" s="9" t="s">
        <v>3391</v>
      </c>
      <c r="C889" s="7">
        <v>1</v>
      </c>
      <c r="D889" s="8" t="s">
        <v>85</v>
      </c>
      <c r="E889" s="5"/>
    </row>
    <row r="890" spans="1:5" x14ac:dyDescent="0.2">
      <c r="A890" s="6" t="s">
        <v>3445</v>
      </c>
      <c r="B890" s="9" t="s">
        <v>3393</v>
      </c>
      <c r="C890" s="7">
        <v>1</v>
      </c>
      <c r="D890" s="8" t="s">
        <v>85</v>
      </c>
      <c r="E890" s="5"/>
    </row>
    <row r="891" spans="1:5" ht="25.5" x14ac:dyDescent="0.2">
      <c r="A891" s="6" t="s">
        <v>3446</v>
      </c>
      <c r="B891" s="9" t="s">
        <v>3395</v>
      </c>
      <c r="C891" s="7">
        <v>1</v>
      </c>
      <c r="D891" s="8" t="s">
        <v>85</v>
      </c>
      <c r="E891" s="5"/>
    </row>
    <row r="892" spans="1:5" ht="38.25" x14ac:dyDescent="0.2">
      <c r="A892" s="6" t="s">
        <v>3447</v>
      </c>
      <c r="B892" s="9" t="s">
        <v>3448</v>
      </c>
      <c r="C892" s="7">
        <v>1</v>
      </c>
      <c r="D892" s="8" t="s">
        <v>85</v>
      </c>
      <c r="E892" s="5"/>
    </row>
    <row r="893" spans="1:5" ht="25.5" x14ac:dyDescent="0.2">
      <c r="A893" s="6" t="s">
        <v>3449</v>
      </c>
      <c r="B893" s="9" t="s">
        <v>3450</v>
      </c>
      <c r="C893" s="7">
        <v>1</v>
      </c>
      <c r="D893" s="8" t="s">
        <v>85</v>
      </c>
      <c r="E893" s="5"/>
    </row>
    <row r="894" spans="1:5" ht="38.25" x14ac:dyDescent="0.2">
      <c r="A894" s="6" t="s">
        <v>3451</v>
      </c>
      <c r="B894" s="9" t="s">
        <v>3452</v>
      </c>
      <c r="C894" s="7">
        <v>1</v>
      </c>
      <c r="D894" s="8" t="s">
        <v>85</v>
      </c>
      <c r="E894" s="5"/>
    </row>
    <row r="895" spans="1:5" x14ac:dyDescent="0.2">
      <c r="A895" s="6" t="s">
        <v>3453</v>
      </c>
      <c r="B895" s="9" t="s">
        <v>3454</v>
      </c>
      <c r="C895" s="7">
        <v>1</v>
      </c>
      <c r="D895" s="8" t="s">
        <v>85</v>
      </c>
      <c r="E895" s="5"/>
    </row>
    <row r="896" spans="1:5" x14ac:dyDescent="0.2">
      <c r="A896" s="6" t="s">
        <v>3455</v>
      </c>
      <c r="B896" s="9" t="s">
        <v>3456</v>
      </c>
      <c r="C896" s="7">
        <v>1</v>
      </c>
      <c r="D896" s="8" t="s">
        <v>85</v>
      </c>
      <c r="E896" s="5"/>
    </row>
    <row r="897" spans="1:5" ht="63.75" x14ac:dyDescent="0.2">
      <c r="A897" s="6" t="s">
        <v>3457</v>
      </c>
      <c r="B897" s="9" t="s">
        <v>3458</v>
      </c>
      <c r="C897" s="7">
        <v>1</v>
      </c>
      <c r="D897" s="8" t="s">
        <v>85</v>
      </c>
      <c r="E897" s="5"/>
    </row>
    <row r="898" spans="1:5" x14ac:dyDescent="0.2">
      <c r="A898" s="6" t="s">
        <v>3459</v>
      </c>
      <c r="B898" s="9" t="s">
        <v>3460</v>
      </c>
      <c r="C898" s="7">
        <v>1</v>
      </c>
      <c r="D898" s="8" t="s">
        <v>85</v>
      </c>
      <c r="E898" s="5"/>
    </row>
    <row r="899" spans="1:5" x14ac:dyDescent="0.2">
      <c r="A899" s="6" t="s">
        <v>3461</v>
      </c>
      <c r="B899" s="9" t="s">
        <v>3462</v>
      </c>
      <c r="C899" s="7">
        <v>1</v>
      </c>
      <c r="D899" s="8" t="s">
        <v>85</v>
      </c>
      <c r="E899" s="5"/>
    </row>
    <row r="900" spans="1:5" ht="25.5" x14ac:dyDescent="0.2">
      <c r="A900" s="6" t="s">
        <v>3463</v>
      </c>
      <c r="B900" s="9" t="s">
        <v>3464</v>
      </c>
      <c r="C900" s="7">
        <v>1</v>
      </c>
      <c r="D900" s="8" t="s">
        <v>85</v>
      </c>
      <c r="E900" s="5"/>
    </row>
    <row r="901" spans="1:5" ht="51" x14ac:dyDescent="0.2">
      <c r="A901" s="6" t="s">
        <v>3465</v>
      </c>
      <c r="B901" s="9" t="s">
        <v>3466</v>
      </c>
      <c r="C901" s="7">
        <v>1</v>
      </c>
      <c r="D901" s="8" t="s">
        <v>85</v>
      </c>
      <c r="E901" s="5"/>
    </row>
    <row r="902" spans="1:5" ht="25.5" x14ac:dyDescent="0.2">
      <c r="A902" s="6" t="s">
        <v>3467</v>
      </c>
      <c r="B902" s="9" t="s">
        <v>3468</v>
      </c>
      <c r="C902" s="7">
        <v>1</v>
      </c>
      <c r="D902" s="8" t="s">
        <v>85</v>
      </c>
      <c r="E902" s="5"/>
    </row>
    <row r="903" spans="1:5" ht="89.25" x14ac:dyDescent="0.2">
      <c r="A903" s="6" t="s">
        <v>3469</v>
      </c>
      <c r="B903" s="9" t="s">
        <v>3470</v>
      </c>
      <c r="C903" s="7">
        <v>1</v>
      </c>
      <c r="D903" s="8" t="s">
        <v>85</v>
      </c>
      <c r="E903" s="5"/>
    </row>
    <row r="904" spans="1:5" ht="25.5" x14ac:dyDescent="0.2">
      <c r="A904" s="5"/>
      <c r="B904" s="12" t="s">
        <v>3471</v>
      </c>
      <c r="C904" s="5"/>
      <c r="D904" s="6" t="s">
        <v>80</v>
      </c>
      <c r="E904" s="5"/>
    </row>
    <row r="905" spans="1:5" x14ac:dyDescent="0.2">
      <c r="A905" s="6" t="s">
        <v>3472</v>
      </c>
      <c r="B905" s="9" t="s">
        <v>3473</v>
      </c>
      <c r="C905" s="7">
        <v>1</v>
      </c>
      <c r="D905" s="8" t="s">
        <v>85</v>
      </c>
      <c r="E905" s="5"/>
    </row>
    <row r="906" spans="1:5" x14ac:dyDescent="0.2">
      <c r="A906" s="6" t="s">
        <v>3474</v>
      </c>
      <c r="B906" s="9" t="s">
        <v>3475</v>
      </c>
      <c r="C906" s="7">
        <v>1</v>
      </c>
      <c r="D906" s="8" t="s">
        <v>85</v>
      </c>
      <c r="E906" s="5"/>
    </row>
    <row r="907" spans="1:5" x14ac:dyDescent="0.2">
      <c r="A907" s="6" t="s">
        <v>3476</v>
      </c>
      <c r="B907" s="9" t="s">
        <v>3477</v>
      </c>
      <c r="C907" s="7">
        <v>1</v>
      </c>
      <c r="D907" s="8" t="s">
        <v>85</v>
      </c>
      <c r="E907" s="5"/>
    </row>
    <row r="908" spans="1:5" x14ac:dyDescent="0.2">
      <c r="A908" s="6" t="s">
        <v>3478</v>
      </c>
      <c r="B908" s="9" t="s">
        <v>3479</v>
      </c>
      <c r="C908" s="7">
        <v>1</v>
      </c>
      <c r="D908" s="8" t="s">
        <v>85</v>
      </c>
      <c r="E908" s="5"/>
    </row>
    <row r="909" spans="1:5" x14ac:dyDescent="0.2">
      <c r="A909" s="6" t="s">
        <v>3480</v>
      </c>
      <c r="B909" s="9" t="s">
        <v>3481</v>
      </c>
      <c r="C909" s="7">
        <v>1</v>
      </c>
      <c r="D909" s="8" t="s">
        <v>85</v>
      </c>
      <c r="E909" s="5"/>
    </row>
    <row r="910" spans="1:5" x14ac:dyDescent="0.2">
      <c r="A910" s="6" t="s">
        <v>3482</v>
      </c>
      <c r="B910" s="9" t="s">
        <v>3483</v>
      </c>
      <c r="C910" s="7">
        <v>1</v>
      </c>
      <c r="D910" s="8" t="s">
        <v>85</v>
      </c>
      <c r="E910" s="5"/>
    </row>
    <row r="911" spans="1:5" x14ac:dyDescent="0.2">
      <c r="A911" s="6" t="s">
        <v>3484</v>
      </c>
      <c r="B911" s="9" t="s">
        <v>3485</v>
      </c>
      <c r="C911" s="7">
        <v>1</v>
      </c>
      <c r="D911" s="8" t="s">
        <v>85</v>
      </c>
      <c r="E911" s="5"/>
    </row>
    <row r="912" spans="1:5" x14ac:dyDescent="0.2">
      <c r="A912" s="6" t="s">
        <v>3486</v>
      </c>
      <c r="B912" s="9" t="s">
        <v>3487</v>
      </c>
      <c r="C912" s="7">
        <v>1</v>
      </c>
      <c r="D912" s="8" t="s">
        <v>85</v>
      </c>
      <c r="E912" s="5"/>
    </row>
    <row r="913" spans="1:5" x14ac:dyDescent="0.2">
      <c r="A913" s="6" t="s">
        <v>3488</v>
      </c>
      <c r="B913" s="9" t="s">
        <v>3489</v>
      </c>
      <c r="C913" s="7">
        <v>1</v>
      </c>
      <c r="D913" s="8" t="s">
        <v>85</v>
      </c>
      <c r="E913" s="5"/>
    </row>
    <row r="914" spans="1:5" x14ac:dyDescent="0.2">
      <c r="A914" s="6" t="s">
        <v>3490</v>
      </c>
      <c r="B914" s="9" t="s">
        <v>3491</v>
      </c>
      <c r="C914" s="7">
        <v>1</v>
      </c>
      <c r="D914" s="8" t="s">
        <v>85</v>
      </c>
      <c r="E914" s="5"/>
    </row>
    <row r="915" spans="1:5" x14ac:dyDescent="0.2">
      <c r="A915" s="5"/>
      <c r="B915" s="18" t="s">
        <v>3374</v>
      </c>
      <c r="C915" s="5"/>
      <c r="D915" s="6" t="s">
        <v>10</v>
      </c>
      <c r="E915" s="5"/>
    </row>
    <row r="916" spans="1:5" x14ac:dyDescent="0.2">
      <c r="A916" s="5"/>
      <c r="B916" s="12" t="s">
        <v>3492</v>
      </c>
      <c r="C916" s="5"/>
      <c r="D916" s="6" t="s">
        <v>80</v>
      </c>
      <c r="E916" s="5"/>
    </row>
    <row r="917" spans="1:5" x14ac:dyDescent="0.2">
      <c r="A917" s="6" t="s">
        <v>3493</v>
      </c>
      <c r="B917" s="9" t="s">
        <v>3494</v>
      </c>
      <c r="C917" s="7">
        <v>1</v>
      </c>
      <c r="D917" s="8" t="s">
        <v>85</v>
      </c>
      <c r="E917" s="5"/>
    </row>
    <row r="918" spans="1:5" x14ac:dyDescent="0.2">
      <c r="A918" s="6" t="s">
        <v>3495</v>
      </c>
      <c r="B918" s="9" t="s">
        <v>3496</v>
      </c>
      <c r="C918" s="7">
        <v>1</v>
      </c>
      <c r="D918" s="8" t="s">
        <v>85</v>
      </c>
      <c r="E918" s="5"/>
    </row>
    <row r="919" spans="1:5" x14ac:dyDescent="0.2">
      <c r="A919" s="6" t="s">
        <v>3497</v>
      </c>
      <c r="B919" s="9" t="s">
        <v>3498</v>
      </c>
      <c r="C919" s="7">
        <v>1</v>
      </c>
      <c r="D919" s="8" t="s">
        <v>85</v>
      </c>
      <c r="E919" s="5"/>
    </row>
    <row r="920" spans="1:5" ht="25.5" x14ac:dyDescent="0.2">
      <c r="A920" s="6" t="s">
        <v>3499</v>
      </c>
      <c r="B920" s="9" t="s">
        <v>3500</v>
      </c>
      <c r="C920" s="7">
        <v>1</v>
      </c>
      <c r="D920" s="8" t="s">
        <v>85</v>
      </c>
      <c r="E920" s="5"/>
    </row>
    <row r="921" spans="1:5" x14ac:dyDescent="0.2">
      <c r="A921" s="6" t="s">
        <v>3501</v>
      </c>
      <c r="B921" s="9" t="s">
        <v>3502</v>
      </c>
      <c r="C921" s="7">
        <v>1</v>
      </c>
      <c r="D921" s="8" t="s">
        <v>85</v>
      </c>
      <c r="E921" s="5"/>
    </row>
    <row r="922" spans="1:5" ht="267.75" x14ac:dyDescent="0.2">
      <c r="A922" s="5"/>
      <c r="B922" s="12" t="s">
        <v>3503</v>
      </c>
      <c r="C922" s="5"/>
      <c r="D922" s="6" t="s">
        <v>80</v>
      </c>
      <c r="E922" s="5"/>
    </row>
    <row r="923" spans="1:5" x14ac:dyDescent="0.2">
      <c r="A923" s="5"/>
      <c r="B923" s="13" t="s">
        <v>3504</v>
      </c>
      <c r="C923" s="5"/>
      <c r="D923" s="6" t="s">
        <v>82</v>
      </c>
      <c r="E923" s="5"/>
    </row>
    <row r="924" spans="1:5" ht="38.25" x14ac:dyDescent="0.2">
      <c r="A924" s="6" t="s">
        <v>3505</v>
      </c>
      <c r="B924" s="9" t="s">
        <v>3506</v>
      </c>
      <c r="C924" s="7">
        <v>57</v>
      </c>
      <c r="D924" s="8" t="s">
        <v>117</v>
      </c>
      <c r="E924" s="5"/>
    </row>
    <row r="925" spans="1:5" ht="38.25" x14ac:dyDescent="0.2">
      <c r="A925" s="6" t="s">
        <v>3507</v>
      </c>
      <c r="B925" s="9" t="s">
        <v>3508</v>
      </c>
      <c r="C925" s="7">
        <v>35</v>
      </c>
      <c r="D925" s="8" t="s">
        <v>117</v>
      </c>
      <c r="E925" s="5"/>
    </row>
    <row r="926" spans="1:5" ht="38.25" x14ac:dyDescent="0.2">
      <c r="A926" s="5"/>
      <c r="B926" s="12" t="s">
        <v>3509</v>
      </c>
      <c r="C926" s="5"/>
      <c r="D926" s="6" t="s">
        <v>1922</v>
      </c>
      <c r="E926" s="5"/>
    </row>
    <row r="927" spans="1:5" x14ac:dyDescent="0.2">
      <c r="A927" s="5"/>
      <c r="B927" s="13" t="s">
        <v>3510</v>
      </c>
      <c r="C927" s="5"/>
      <c r="D927" s="6" t="s">
        <v>2171</v>
      </c>
      <c r="E927" s="5"/>
    </row>
    <row r="928" spans="1:5" x14ac:dyDescent="0.2">
      <c r="A928" s="6" t="s">
        <v>3511</v>
      </c>
      <c r="B928" s="9" t="s">
        <v>3512</v>
      </c>
      <c r="C928" s="7">
        <v>40</v>
      </c>
      <c r="D928" s="8" t="s">
        <v>117</v>
      </c>
      <c r="E928" s="5"/>
    </row>
    <row r="929" spans="1:5" x14ac:dyDescent="0.2">
      <c r="A929" s="6" t="s">
        <v>3513</v>
      </c>
      <c r="B929" s="9" t="s">
        <v>3514</v>
      </c>
      <c r="C929" s="7">
        <v>122</v>
      </c>
      <c r="D929" s="8" t="s">
        <v>117</v>
      </c>
      <c r="E929" s="5"/>
    </row>
    <row r="930" spans="1:5" ht="38.25" x14ac:dyDescent="0.2">
      <c r="A930" s="5"/>
      <c r="B930" s="12" t="s">
        <v>3515</v>
      </c>
      <c r="C930" s="5"/>
      <c r="D930" s="6" t="s">
        <v>80</v>
      </c>
      <c r="E930" s="5"/>
    </row>
    <row r="931" spans="1:5" x14ac:dyDescent="0.2">
      <c r="A931" s="5"/>
      <c r="B931" s="13" t="s">
        <v>3516</v>
      </c>
      <c r="C931" s="5"/>
      <c r="D931" s="6" t="s">
        <v>82</v>
      </c>
      <c r="E931" s="5"/>
    </row>
    <row r="932" spans="1:5" x14ac:dyDescent="0.2">
      <c r="A932" s="6" t="s">
        <v>3517</v>
      </c>
      <c r="B932" s="9" t="s">
        <v>3518</v>
      </c>
      <c r="C932" s="7">
        <v>1</v>
      </c>
      <c r="D932" s="8" t="s">
        <v>112</v>
      </c>
      <c r="E932" s="5"/>
    </row>
    <row r="933" spans="1:5" x14ac:dyDescent="0.2">
      <c r="A933" s="6" t="s">
        <v>3519</v>
      </c>
      <c r="B933" s="9" t="s">
        <v>3520</v>
      </c>
      <c r="C933" s="7">
        <v>1</v>
      </c>
      <c r="D933" s="8" t="s">
        <v>112</v>
      </c>
      <c r="E933" s="5"/>
    </row>
    <row r="934" spans="1:5" x14ac:dyDescent="0.2">
      <c r="A934" s="6" t="s">
        <v>3521</v>
      </c>
      <c r="B934" s="9" t="s">
        <v>3522</v>
      </c>
      <c r="C934" s="7">
        <v>1</v>
      </c>
      <c r="D934" s="8" t="s">
        <v>112</v>
      </c>
      <c r="E934" s="5"/>
    </row>
    <row r="935" spans="1:5" x14ac:dyDescent="0.2">
      <c r="A935" s="6" t="s">
        <v>3523</v>
      </c>
      <c r="B935" s="9" t="s">
        <v>3524</v>
      </c>
      <c r="C935" s="7">
        <v>1</v>
      </c>
      <c r="D935" s="8" t="s">
        <v>112</v>
      </c>
      <c r="E935" s="5"/>
    </row>
    <row r="936" spans="1:5" x14ac:dyDescent="0.2">
      <c r="A936" s="6" t="s">
        <v>3525</v>
      </c>
      <c r="B936" s="9" t="s">
        <v>3526</v>
      </c>
      <c r="C936" s="7">
        <v>1</v>
      </c>
      <c r="D936" s="8" t="s">
        <v>112</v>
      </c>
      <c r="E936" s="5"/>
    </row>
    <row r="937" spans="1:5" ht="38.25" x14ac:dyDescent="0.2">
      <c r="A937" s="5"/>
      <c r="B937" s="12" t="s">
        <v>3527</v>
      </c>
      <c r="C937" s="5"/>
      <c r="D937" s="6" t="s">
        <v>1922</v>
      </c>
      <c r="E937" s="5"/>
    </row>
    <row r="938" spans="1:5" x14ac:dyDescent="0.2">
      <c r="A938" s="5"/>
      <c r="B938" s="13" t="s">
        <v>3528</v>
      </c>
      <c r="C938" s="5"/>
      <c r="D938" s="6" t="s">
        <v>2171</v>
      </c>
      <c r="E938" s="5"/>
    </row>
    <row r="939" spans="1:5" ht="25.5" x14ac:dyDescent="0.2">
      <c r="A939" s="6" t="s">
        <v>3529</v>
      </c>
      <c r="B939" s="9" t="s">
        <v>3530</v>
      </c>
      <c r="C939" s="7">
        <v>1</v>
      </c>
      <c r="D939" s="8" t="s">
        <v>112</v>
      </c>
      <c r="E939" s="5"/>
    </row>
    <row r="940" spans="1:5" x14ac:dyDescent="0.2">
      <c r="A940" s="6" t="s">
        <v>3531</v>
      </c>
      <c r="B940" s="9" t="s">
        <v>3532</v>
      </c>
      <c r="C940" s="7">
        <v>1</v>
      </c>
      <c r="D940" s="8" t="s">
        <v>112</v>
      </c>
      <c r="E940" s="5"/>
    </row>
    <row r="941" spans="1:5" x14ac:dyDescent="0.2">
      <c r="A941" s="6" t="s">
        <v>3533</v>
      </c>
      <c r="B941" s="9" t="s">
        <v>3534</v>
      </c>
      <c r="C941" s="7">
        <v>25</v>
      </c>
      <c r="D941" s="8" t="s">
        <v>112</v>
      </c>
      <c r="E941" s="5"/>
    </row>
    <row r="942" spans="1:5" x14ac:dyDescent="0.2">
      <c r="A942" s="6" t="s">
        <v>3535</v>
      </c>
      <c r="B942" s="9" t="s">
        <v>3536</v>
      </c>
      <c r="C942" s="7">
        <v>24</v>
      </c>
      <c r="D942" s="8" t="s">
        <v>112</v>
      </c>
      <c r="E942" s="5"/>
    </row>
    <row r="943" spans="1:5" x14ac:dyDescent="0.2">
      <c r="A943" s="6" t="s">
        <v>3537</v>
      </c>
      <c r="B943" s="9" t="s">
        <v>3538</v>
      </c>
      <c r="C943" s="7">
        <v>22</v>
      </c>
      <c r="D943" s="8" t="s">
        <v>112</v>
      </c>
      <c r="E943" s="5"/>
    </row>
    <row r="944" spans="1:5" x14ac:dyDescent="0.2">
      <c r="A944" s="6" t="s">
        <v>3539</v>
      </c>
      <c r="B944" s="9" t="s">
        <v>3540</v>
      </c>
      <c r="C944" s="7">
        <v>8</v>
      </c>
      <c r="D944" s="8" t="s">
        <v>112</v>
      </c>
      <c r="E944" s="5"/>
    </row>
    <row r="945" spans="1:5" x14ac:dyDescent="0.2">
      <c r="A945" s="6" t="s">
        <v>3541</v>
      </c>
      <c r="B945" s="9" t="s">
        <v>3542</v>
      </c>
      <c r="C945" s="7">
        <v>1</v>
      </c>
      <c r="D945" s="8" t="s">
        <v>112</v>
      </c>
      <c r="E945" s="5"/>
    </row>
    <row r="946" spans="1:5" x14ac:dyDescent="0.2">
      <c r="A946" s="6" t="s">
        <v>3543</v>
      </c>
      <c r="B946" s="9" t="s">
        <v>3544</v>
      </c>
      <c r="C946" s="7">
        <v>4</v>
      </c>
      <c r="D946" s="8" t="s">
        <v>112</v>
      </c>
      <c r="E946" s="5"/>
    </row>
    <row r="947" spans="1:5" x14ac:dyDescent="0.2">
      <c r="A947" s="6" t="s">
        <v>3545</v>
      </c>
      <c r="B947" s="9" t="s">
        <v>3546</v>
      </c>
      <c r="C947" s="7">
        <v>68</v>
      </c>
      <c r="D947" s="8" t="s">
        <v>112</v>
      </c>
      <c r="E947" s="5"/>
    </row>
    <row r="948" spans="1:5" x14ac:dyDescent="0.2">
      <c r="A948" s="6" t="s">
        <v>3547</v>
      </c>
      <c r="B948" s="9" t="s">
        <v>3548</v>
      </c>
      <c r="C948" s="7">
        <v>14</v>
      </c>
      <c r="D948" s="8" t="s">
        <v>112</v>
      </c>
      <c r="E948" s="5"/>
    </row>
    <row r="949" spans="1:5" x14ac:dyDescent="0.2">
      <c r="A949" s="6" t="s">
        <v>3549</v>
      </c>
      <c r="B949" s="9" t="s">
        <v>3550</v>
      </c>
      <c r="C949" s="7">
        <v>1</v>
      </c>
      <c r="D949" s="8" t="s">
        <v>112</v>
      </c>
      <c r="E949" s="5"/>
    </row>
    <row r="950" spans="1:5" x14ac:dyDescent="0.2">
      <c r="A950" s="6" t="s">
        <v>3551</v>
      </c>
      <c r="B950" s="9" t="s">
        <v>3552</v>
      </c>
      <c r="C950" s="7">
        <v>35</v>
      </c>
      <c r="D950" s="8" t="s">
        <v>112</v>
      </c>
      <c r="E950" s="5"/>
    </row>
    <row r="951" spans="1:5" ht="63.75" x14ac:dyDescent="0.2">
      <c r="A951" s="5"/>
      <c r="B951" s="12" t="s">
        <v>3553</v>
      </c>
      <c r="C951" s="5"/>
      <c r="D951" s="6" t="s">
        <v>80</v>
      </c>
      <c r="E951" s="5"/>
    </row>
    <row r="952" spans="1:5" ht="25.5" x14ac:dyDescent="0.2">
      <c r="A952" s="6" t="s">
        <v>3554</v>
      </c>
      <c r="B952" s="9" t="s">
        <v>3555</v>
      </c>
      <c r="C952" s="5"/>
      <c r="D952" s="6" t="s">
        <v>13</v>
      </c>
      <c r="E952" s="5"/>
    </row>
    <row r="953" spans="1:5" x14ac:dyDescent="0.2">
      <c r="A953" s="6" t="s">
        <v>3556</v>
      </c>
      <c r="B953" s="9" t="s">
        <v>3557</v>
      </c>
      <c r="C953" s="5"/>
      <c r="D953" s="6" t="s">
        <v>13</v>
      </c>
      <c r="E953" s="5"/>
    </row>
    <row r="954" spans="1:5" ht="25.5" x14ac:dyDescent="0.2">
      <c r="A954" s="5"/>
      <c r="B954" s="13" t="s">
        <v>3558</v>
      </c>
      <c r="C954" s="5"/>
      <c r="D954" s="6" t="s">
        <v>82</v>
      </c>
      <c r="E954" s="5"/>
    </row>
    <row r="955" spans="1:5" x14ac:dyDescent="0.2">
      <c r="A955" s="6" t="s">
        <v>3559</v>
      </c>
      <c r="B955" s="9" t="s">
        <v>3560</v>
      </c>
      <c r="C955" s="7">
        <v>3</v>
      </c>
      <c r="D955" s="8" t="s">
        <v>112</v>
      </c>
      <c r="E955" s="5"/>
    </row>
    <row r="956" spans="1:5" x14ac:dyDescent="0.2">
      <c r="A956" s="6" t="s">
        <v>3561</v>
      </c>
      <c r="B956" s="9" t="s">
        <v>3562</v>
      </c>
      <c r="C956" s="7">
        <v>1</v>
      </c>
      <c r="D956" s="8" t="s">
        <v>112</v>
      </c>
      <c r="E956" s="5"/>
    </row>
    <row r="957" spans="1:5" x14ac:dyDescent="0.2">
      <c r="A957" s="6" t="s">
        <v>3563</v>
      </c>
      <c r="B957" s="9" t="s">
        <v>3564</v>
      </c>
      <c r="C957" s="7">
        <v>4</v>
      </c>
      <c r="D957" s="8" t="s">
        <v>112</v>
      </c>
      <c r="E957" s="5"/>
    </row>
    <row r="958" spans="1:5" ht="25.5" x14ac:dyDescent="0.2">
      <c r="A958" s="5"/>
      <c r="B958" s="13" t="s">
        <v>3565</v>
      </c>
      <c r="C958" s="5"/>
      <c r="D958" s="6" t="s">
        <v>82</v>
      </c>
      <c r="E958" s="5"/>
    </row>
    <row r="959" spans="1:5" x14ac:dyDescent="0.2">
      <c r="A959" s="6" t="s">
        <v>3566</v>
      </c>
      <c r="B959" s="9" t="s">
        <v>3567</v>
      </c>
      <c r="C959" s="7">
        <v>12</v>
      </c>
      <c r="D959" s="8" t="s">
        <v>112</v>
      </c>
      <c r="E959" s="5"/>
    </row>
    <row r="960" spans="1:5" x14ac:dyDescent="0.2">
      <c r="A960" s="6" t="s">
        <v>3568</v>
      </c>
      <c r="B960" s="9" t="s">
        <v>3569</v>
      </c>
      <c r="C960" s="7">
        <v>1</v>
      </c>
      <c r="D960" s="8" t="s">
        <v>112</v>
      </c>
      <c r="E960" s="5"/>
    </row>
    <row r="961" spans="1:5" x14ac:dyDescent="0.2">
      <c r="A961" s="6" t="s">
        <v>3570</v>
      </c>
      <c r="B961" s="9" t="s">
        <v>3571</v>
      </c>
      <c r="C961" s="7">
        <v>2</v>
      </c>
      <c r="D961" s="8" t="s">
        <v>112</v>
      </c>
      <c r="E961" s="5"/>
    </row>
    <row r="962" spans="1:5" x14ac:dyDescent="0.2">
      <c r="A962" s="6" t="s">
        <v>3572</v>
      </c>
      <c r="B962" s="9" t="s">
        <v>3573</v>
      </c>
      <c r="C962" s="7">
        <v>15</v>
      </c>
      <c r="D962" s="8" t="s">
        <v>112</v>
      </c>
      <c r="E962" s="5"/>
    </row>
    <row r="963" spans="1:5" x14ac:dyDescent="0.2">
      <c r="A963" s="6" t="s">
        <v>3574</v>
      </c>
      <c r="B963" s="9" t="s">
        <v>3575</v>
      </c>
      <c r="C963" s="7">
        <v>3</v>
      </c>
      <c r="D963" s="8" t="s">
        <v>112</v>
      </c>
      <c r="E963" s="5"/>
    </row>
    <row r="964" spans="1:5" x14ac:dyDescent="0.2">
      <c r="A964" s="6" t="s">
        <v>3576</v>
      </c>
      <c r="B964" s="9" t="s">
        <v>3577</v>
      </c>
      <c r="C964" s="7">
        <v>8</v>
      </c>
      <c r="D964" s="8" t="s">
        <v>112</v>
      </c>
      <c r="E964" s="5"/>
    </row>
    <row r="965" spans="1:5" x14ac:dyDescent="0.2">
      <c r="A965" s="6" t="s">
        <v>3578</v>
      </c>
      <c r="B965" s="9" t="s">
        <v>3579</v>
      </c>
      <c r="C965" s="7">
        <v>1</v>
      </c>
      <c r="D965" s="8" t="s">
        <v>112</v>
      </c>
      <c r="E965" s="5"/>
    </row>
    <row r="966" spans="1:5" x14ac:dyDescent="0.2">
      <c r="A966" s="6" t="s">
        <v>3580</v>
      </c>
      <c r="B966" s="9" t="s">
        <v>3581</v>
      </c>
      <c r="C966" s="7">
        <v>8</v>
      </c>
      <c r="D966" s="8" t="s">
        <v>112</v>
      </c>
      <c r="E966" s="5"/>
    </row>
    <row r="967" spans="1:5" x14ac:dyDescent="0.2">
      <c r="A967" s="6" t="s">
        <v>3582</v>
      </c>
      <c r="B967" s="9" t="s">
        <v>3583</v>
      </c>
      <c r="C967" s="7">
        <v>5</v>
      </c>
      <c r="D967" s="8" t="s">
        <v>112</v>
      </c>
      <c r="E967" s="5"/>
    </row>
    <row r="968" spans="1:5" x14ac:dyDescent="0.2">
      <c r="A968" s="6" t="s">
        <v>3584</v>
      </c>
      <c r="B968" s="9" t="s">
        <v>3585</v>
      </c>
      <c r="C968" s="7">
        <v>2</v>
      </c>
      <c r="D968" s="8" t="s">
        <v>112</v>
      </c>
      <c r="E968" s="5"/>
    </row>
    <row r="969" spans="1:5" x14ac:dyDescent="0.2">
      <c r="A969" s="6" t="s">
        <v>3586</v>
      </c>
      <c r="B969" s="9" t="s">
        <v>3587</v>
      </c>
      <c r="C969" s="7">
        <v>5</v>
      </c>
      <c r="D969" s="8" t="s">
        <v>112</v>
      </c>
      <c r="E969" s="5"/>
    </row>
    <row r="970" spans="1:5" ht="25.5" x14ac:dyDescent="0.2">
      <c r="A970" s="5"/>
      <c r="B970" s="13" t="s">
        <v>3588</v>
      </c>
      <c r="C970" s="5"/>
      <c r="D970" s="6" t="s">
        <v>82</v>
      </c>
      <c r="E970" s="5"/>
    </row>
    <row r="971" spans="1:5" x14ac:dyDescent="0.2">
      <c r="A971" s="6" t="s">
        <v>3589</v>
      </c>
      <c r="B971" s="9" t="s">
        <v>3560</v>
      </c>
      <c r="C971" s="7">
        <v>3</v>
      </c>
      <c r="D971" s="8" t="s">
        <v>112</v>
      </c>
      <c r="E971" s="5"/>
    </row>
    <row r="972" spans="1:5" x14ac:dyDescent="0.2">
      <c r="A972" s="6" t="s">
        <v>3590</v>
      </c>
      <c r="B972" s="9" t="s">
        <v>3591</v>
      </c>
      <c r="C972" s="7">
        <v>6</v>
      </c>
      <c r="D972" s="8" t="s">
        <v>112</v>
      </c>
      <c r="E972" s="5"/>
    </row>
    <row r="973" spans="1:5" x14ac:dyDescent="0.2">
      <c r="A973" s="6" t="s">
        <v>3592</v>
      </c>
      <c r="B973" s="9" t="s">
        <v>3567</v>
      </c>
      <c r="C973" s="7">
        <v>12</v>
      </c>
      <c r="D973" s="8" t="s">
        <v>112</v>
      </c>
      <c r="E973" s="5"/>
    </row>
    <row r="974" spans="1:5" x14ac:dyDescent="0.2">
      <c r="A974" s="6" t="s">
        <v>3593</v>
      </c>
      <c r="B974" s="9" t="s">
        <v>3577</v>
      </c>
      <c r="C974" s="7">
        <v>17</v>
      </c>
      <c r="D974" s="8" t="s">
        <v>112</v>
      </c>
      <c r="E974" s="5"/>
    </row>
    <row r="975" spans="1:5" ht="25.5" x14ac:dyDescent="0.2">
      <c r="A975" s="5"/>
      <c r="B975" s="13" t="s">
        <v>3594</v>
      </c>
      <c r="C975" s="5"/>
      <c r="D975" s="6" t="s">
        <v>82</v>
      </c>
      <c r="E975" s="5"/>
    </row>
    <row r="976" spans="1:5" x14ac:dyDescent="0.2">
      <c r="A976" s="6" t="s">
        <v>3595</v>
      </c>
      <c r="B976" s="9" t="s">
        <v>3596</v>
      </c>
      <c r="C976" s="7">
        <v>6</v>
      </c>
      <c r="D976" s="8" t="s">
        <v>112</v>
      </c>
      <c r="E976" s="5"/>
    </row>
    <row r="977" spans="1:5" x14ac:dyDescent="0.2">
      <c r="A977" s="6" t="s">
        <v>3597</v>
      </c>
      <c r="B977" s="9" t="s">
        <v>3598</v>
      </c>
      <c r="C977" s="7">
        <v>2</v>
      </c>
      <c r="D977" s="8" t="s">
        <v>112</v>
      </c>
      <c r="E977" s="5"/>
    </row>
    <row r="978" spans="1:5" x14ac:dyDescent="0.2">
      <c r="A978" s="6" t="s">
        <v>3599</v>
      </c>
      <c r="B978" s="9" t="s">
        <v>3600</v>
      </c>
      <c r="C978" s="7">
        <v>1</v>
      </c>
      <c r="D978" s="8" t="s">
        <v>112</v>
      </c>
      <c r="E978" s="5"/>
    </row>
    <row r="979" spans="1:5" x14ac:dyDescent="0.2">
      <c r="A979" s="6" t="s">
        <v>3601</v>
      </c>
      <c r="B979" s="9" t="s">
        <v>3567</v>
      </c>
      <c r="C979" s="7">
        <v>6</v>
      </c>
      <c r="D979" s="8" t="s">
        <v>112</v>
      </c>
      <c r="E979" s="5"/>
    </row>
    <row r="980" spans="1:5" x14ac:dyDescent="0.2">
      <c r="A980" s="6" t="s">
        <v>3602</v>
      </c>
      <c r="B980" s="9" t="s">
        <v>3567</v>
      </c>
      <c r="C980" s="7">
        <v>1</v>
      </c>
      <c r="D980" s="8" t="s">
        <v>112</v>
      </c>
      <c r="E980" s="5"/>
    </row>
    <row r="981" spans="1:5" x14ac:dyDescent="0.2">
      <c r="A981" s="6" t="s">
        <v>3603</v>
      </c>
      <c r="B981" s="9" t="s">
        <v>3571</v>
      </c>
      <c r="C981" s="7">
        <v>1</v>
      </c>
      <c r="D981" s="8" t="s">
        <v>112</v>
      </c>
      <c r="E981" s="5"/>
    </row>
    <row r="982" spans="1:5" x14ac:dyDescent="0.2">
      <c r="A982" s="6" t="s">
        <v>3604</v>
      </c>
      <c r="B982" s="9" t="s">
        <v>3605</v>
      </c>
      <c r="C982" s="7">
        <v>1</v>
      </c>
      <c r="D982" s="8" t="s">
        <v>112</v>
      </c>
      <c r="E982" s="5"/>
    </row>
    <row r="983" spans="1:5" ht="25.5" x14ac:dyDescent="0.2">
      <c r="A983" s="5"/>
      <c r="B983" s="13" t="s">
        <v>3606</v>
      </c>
      <c r="C983" s="5"/>
      <c r="D983" s="6" t="s">
        <v>82</v>
      </c>
      <c r="E983" s="5"/>
    </row>
    <row r="984" spans="1:5" x14ac:dyDescent="0.2">
      <c r="A984" s="6" t="s">
        <v>3607</v>
      </c>
      <c r="B984" s="9" t="s">
        <v>3596</v>
      </c>
      <c r="C984" s="7">
        <v>22</v>
      </c>
      <c r="D984" s="8" t="s">
        <v>112</v>
      </c>
      <c r="E984" s="5"/>
    </row>
    <row r="985" spans="1:5" x14ac:dyDescent="0.2">
      <c r="A985" s="6" t="s">
        <v>3608</v>
      </c>
      <c r="B985" s="9" t="s">
        <v>3598</v>
      </c>
      <c r="C985" s="7">
        <v>2</v>
      </c>
      <c r="D985" s="8" t="s">
        <v>112</v>
      </c>
      <c r="E985" s="5"/>
    </row>
    <row r="986" spans="1:5" x14ac:dyDescent="0.2">
      <c r="A986" s="6" t="s">
        <v>3609</v>
      </c>
      <c r="B986" s="9" t="s">
        <v>3610</v>
      </c>
      <c r="C986" s="7">
        <v>1</v>
      </c>
      <c r="D986" s="8" t="s">
        <v>112</v>
      </c>
      <c r="E986" s="5"/>
    </row>
    <row r="987" spans="1:5" x14ac:dyDescent="0.2">
      <c r="A987" s="6" t="s">
        <v>3611</v>
      </c>
      <c r="B987" s="9" t="s">
        <v>3605</v>
      </c>
      <c r="C987" s="7">
        <v>74</v>
      </c>
      <c r="D987" s="8" t="s">
        <v>112</v>
      </c>
      <c r="E987" s="5"/>
    </row>
    <row r="988" spans="1:5" ht="51" x14ac:dyDescent="0.2">
      <c r="A988" s="5"/>
      <c r="B988" s="12" t="s">
        <v>3612</v>
      </c>
      <c r="C988" s="5"/>
      <c r="D988" s="6" t="s">
        <v>80</v>
      </c>
      <c r="E988" s="5"/>
    </row>
    <row r="989" spans="1:5" ht="25.5" x14ac:dyDescent="0.2">
      <c r="A989" s="5"/>
      <c r="B989" s="13" t="s">
        <v>3613</v>
      </c>
      <c r="C989" s="5"/>
      <c r="D989" s="6" t="s">
        <v>82</v>
      </c>
      <c r="E989" s="5"/>
    </row>
    <row r="990" spans="1:5" x14ac:dyDescent="0.2">
      <c r="A990" s="6" t="s">
        <v>3614</v>
      </c>
      <c r="B990" s="9" t="s">
        <v>3560</v>
      </c>
      <c r="C990" s="7">
        <v>3</v>
      </c>
      <c r="D990" s="8" t="s">
        <v>112</v>
      </c>
      <c r="E990" s="5"/>
    </row>
    <row r="991" spans="1:5" x14ac:dyDescent="0.2">
      <c r="A991" s="6" t="s">
        <v>3615</v>
      </c>
      <c r="B991" s="9" t="s">
        <v>3562</v>
      </c>
      <c r="C991" s="7">
        <v>1</v>
      </c>
      <c r="D991" s="8" t="s">
        <v>112</v>
      </c>
      <c r="E991" s="5"/>
    </row>
    <row r="992" spans="1:5" x14ac:dyDescent="0.2">
      <c r="A992" s="6" t="s">
        <v>3616</v>
      </c>
      <c r="B992" s="9" t="s">
        <v>3564</v>
      </c>
      <c r="C992" s="7">
        <v>4</v>
      </c>
      <c r="D992" s="8" t="s">
        <v>112</v>
      </c>
      <c r="E992" s="5"/>
    </row>
    <row r="993" spans="1:5" ht="25.5" x14ac:dyDescent="0.2">
      <c r="A993" s="5"/>
      <c r="B993" s="13" t="s">
        <v>3617</v>
      </c>
      <c r="C993" s="5"/>
      <c r="D993" s="6" t="s">
        <v>82</v>
      </c>
      <c r="E993" s="5"/>
    </row>
    <row r="994" spans="1:5" x14ac:dyDescent="0.2">
      <c r="A994" s="6" t="s">
        <v>3618</v>
      </c>
      <c r="B994" s="9" t="s">
        <v>3567</v>
      </c>
      <c r="C994" s="7">
        <v>12</v>
      </c>
      <c r="D994" s="8" t="s">
        <v>112</v>
      </c>
      <c r="E994" s="5"/>
    </row>
    <row r="995" spans="1:5" x14ac:dyDescent="0.2">
      <c r="A995" s="6" t="s">
        <v>3619</v>
      </c>
      <c r="B995" s="9" t="s">
        <v>3569</v>
      </c>
      <c r="C995" s="7">
        <v>1</v>
      </c>
      <c r="D995" s="8" t="s">
        <v>112</v>
      </c>
      <c r="E995" s="5"/>
    </row>
    <row r="996" spans="1:5" x14ac:dyDescent="0.2">
      <c r="A996" s="6" t="s">
        <v>3620</v>
      </c>
      <c r="B996" s="9" t="s">
        <v>3571</v>
      </c>
      <c r="C996" s="7">
        <v>2</v>
      </c>
      <c r="D996" s="8" t="s">
        <v>112</v>
      </c>
      <c r="E996" s="5"/>
    </row>
    <row r="997" spans="1:5" x14ac:dyDescent="0.2">
      <c r="A997" s="6" t="s">
        <v>3621</v>
      </c>
      <c r="B997" s="9" t="s">
        <v>3573</v>
      </c>
      <c r="C997" s="7">
        <v>15</v>
      </c>
      <c r="D997" s="8" t="s">
        <v>112</v>
      </c>
      <c r="E997" s="5"/>
    </row>
    <row r="998" spans="1:5" x14ac:dyDescent="0.2">
      <c r="A998" s="6" t="s">
        <v>3622</v>
      </c>
      <c r="B998" s="9" t="s">
        <v>3575</v>
      </c>
      <c r="C998" s="7">
        <v>3</v>
      </c>
      <c r="D998" s="8" t="s">
        <v>112</v>
      </c>
      <c r="E998" s="5"/>
    </row>
    <row r="999" spans="1:5" x14ac:dyDescent="0.2">
      <c r="A999" s="6" t="s">
        <v>3623</v>
      </c>
      <c r="B999" s="9" t="s">
        <v>3577</v>
      </c>
      <c r="C999" s="7">
        <v>8</v>
      </c>
      <c r="D999" s="8" t="s">
        <v>112</v>
      </c>
      <c r="E999" s="5"/>
    </row>
    <row r="1000" spans="1:5" x14ac:dyDescent="0.2">
      <c r="A1000" s="6" t="s">
        <v>3624</v>
      </c>
      <c r="B1000" s="9" t="s">
        <v>3579</v>
      </c>
      <c r="C1000" s="7">
        <v>1</v>
      </c>
      <c r="D1000" s="8" t="s">
        <v>112</v>
      </c>
      <c r="E1000" s="5"/>
    </row>
    <row r="1001" spans="1:5" x14ac:dyDescent="0.2">
      <c r="A1001" s="6" t="s">
        <v>3625</v>
      </c>
      <c r="B1001" s="9" t="s">
        <v>3581</v>
      </c>
      <c r="C1001" s="7">
        <v>8</v>
      </c>
      <c r="D1001" s="8" t="s">
        <v>112</v>
      </c>
      <c r="E1001" s="5"/>
    </row>
    <row r="1002" spans="1:5" x14ac:dyDescent="0.2">
      <c r="A1002" s="6" t="s">
        <v>3626</v>
      </c>
      <c r="B1002" s="9" t="s">
        <v>3583</v>
      </c>
      <c r="C1002" s="7">
        <v>5</v>
      </c>
      <c r="D1002" s="8" t="s">
        <v>112</v>
      </c>
      <c r="E1002" s="5"/>
    </row>
    <row r="1003" spans="1:5" x14ac:dyDescent="0.2">
      <c r="A1003" s="6" t="s">
        <v>3627</v>
      </c>
      <c r="B1003" s="9" t="s">
        <v>3585</v>
      </c>
      <c r="C1003" s="7">
        <v>2</v>
      </c>
      <c r="D1003" s="8" t="s">
        <v>112</v>
      </c>
      <c r="E1003" s="5"/>
    </row>
    <row r="1004" spans="1:5" x14ac:dyDescent="0.2">
      <c r="A1004" s="6" t="s">
        <v>3628</v>
      </c>
      <c r="B1004" s="9" t="s">
        <v>3587</v>
      </c>
      <c r="C1004" s="7">
        <v>5</v>
      </c>
      <c r="D1004" s="8" t="s">
        <v>112</v>
      </c>
      <c r="E1004" s="5"/>
    </row>
    <row r="1005" spans="1:5" ht="25.5" x14ac:dyDescent="0.2">
      <c r="A1005" s="5"/>
      <c r="B1005" s="13" t="s">
        <v>3629</v>
      </c>
      <c r="C1005" s="5"/>
      <c r="D1005" s="6" t="s">
        <v>82</v>
      </c>
      <c r="E1005" s="5"/>
    </row>
    <row r="1006" spans="1:5" x14ac:dyDescent="0.2">
      <c r="A1006" s="6" t="s">
        <v>3630</v>
      </c>
      <c r="B1006" s="9" t="s">
        <v>3560</v>
      </c>
      <c r="C1006" s="7">
        <v>3</v>
      </c>
      <c r="D1006" s="8" t="s">
        <v>112</v>
      </c>
      <c r="E1006" s="5"/>
    </row>
    <row r="1007" spans="1:5" x14ac:dyDescent="0.2">
      <c r="A1007" s="6" t="s">
        <v>3631</v>
      </c>
      <c r="B1007" s="9" t="s">
        <v>3591</v>
      </c>
      <c r="C1007" s="7">
        <v>6</v>
      </c>
      <c r="D1007" s="8" t="s">
        <v>112</v>
      </c>
      <c r="E1007" s="5"/>
    </row>
    <row r="1008" spans="1:5" x14ac:dyDescent="0.2">
      <c r="A1008" s="6" t="s">
        <v>3632</v>
      </c>
      <c r="B1008" s="9" t="s">
        <v>3567</v>
      </c>
      <c r="C1008" s="7">
        <v>12</v>
      </c>
      <c r="D1008" s="8" t="s">
        <v>112</v>
      </c>
      <c r="E1008" s="5"/>
    </row>
    <row r="1009" spans="1:5" x14ac:dyDescent="0.2">
      <c r="A1009" s="6" t="s">
        <v>3633</v>
      </c>
      <c r="B1009" s="9" t="s">
        <v>3577</v>
      </c>
      <c r="C1009" s="7">
        <v>17</v>
      </c>
      <c r="D1009" s="8" t="s">
        <v>112</v>
      </c>
      <c r="E1009" s="5"/>
    </row>
    <row r="1010" spans="1:5" ht="25.5" x14ac:dyDescent="0.2">
      <c r="A1010" s="5"/>
      <c r="B1010" s="13" t="s">
        <v>3634</v>
      </c>
      <c r="C1010" s="5"/>
      <c r="D1010" s="6" t="s">
        <v>82</v>
      </c>
      <c r="E1010" s="5"/>
    </row>
    <row r="1011" spans="1:5" x14ac:dyDescent="0.2">
      <c r="A1011" s="6" t="s">
        <v>3635</v>
      </c>
      <c r="B1011" s="9" t="s">
        <v>3596</v>
      </c>
      <c r="C1011" s="7">
        <v>6</v>
      </c>
      <c r="D1011" s="8" t="s">
        <v>112</v>
      </c>
      <c r="E1011" s="5"/>
    </row>
    <row r="1012" spans="1:5" x14ac:dyDescent="0.2">
      <c r="A1012" s="6" t="s">
        <v>3636</v>
      </c>
      <c r="B1012" s="9" t="s">
        <v>3598</v>
      </c>
      <c r="C1012" s="7">
        <v>2</v>
      </c>
      <c r="D1012" s="8" t="s">
        <v>112</v>
      </c>
      <c r="E1012" s="5"/>
    </row>
    <row r="1013" spans="1:5" x14ac:dyDescent="0.2">
      <c r="A1013" s="6" t="s">
        <v>3637</v>
      </c>
      <c r="B1013" s="9" t="s">
        <v>3600</v>
      </c>
      <c r="C1013" s="7">
        <v>1</v>
      </c>
      <c r="D1013" s="8" t="s">
        <v>112</v>
      </c>
      <c r="E1013" s="5"/>
    </row>
    <row r="1014" spans="1:5" x14ac:dyDescent="0.2">
      <c r="A1014" s="6" t="s">
        <v>3638</v>
      </c>
      <c r="B1014" s="9" t="s">
        <v>3567</v>
      </c>
      <c r="C1014" s="7">
        <v>6</v>
      </c>
      <c r="D1014" s="8" t="s">
        <v>112</v>
      </c>
      <c r="E1014" s="5"/>
    </row>
    <row r="1015" spans="1:5" x14ac:dyDescent="0.2">
      <c r="A1015" s="6" t="s">
        <v>3639</v>
      </c>
      <c r="B1015" s="9" t="s">
        <v>3567</v>
      </c>
      <c r="C1015" s="7">
        <v>1</v>
      </c>
      <c r="D1015" s="8" t="s">
        <v>112</v>
      </c>
      <c r="E1015" s="5"/>
    </row>
    <row r="1016" spans="1:5" x14ac:dyDescent="0.2">
      <c r="A1016" s="6" t="s">
        <v>3640</v>
      </c>
      <c r="B1016" s="9" t="s">
        <v>3571</v>
      </c>
      <c r="C1016" s="7">
        <v>1</v>
      </c>
      <c r="D1016" s="8" t="s">
        <v>112</v>
      </c>
      <c r="E1016" s="5"/>
    </row>
    <row r="1017" spans="1:5" x14ac:dyDescent="0.2">
      <c r="A1017" s="6" t="s">
        <v>3641</v>
      </c>
      <c r="B1017" s="9" t="s">
        <v>3605</v>
      </c>
      <c r="C1017" s="7">
        <v>1</v>
      </c>
      <c r="D1017" s="8" t="s">
        <v>112</v>
      </c>
      <c r="E1017" s="5"/>
    </row>
    <row r="1018" spans="1:5" ht="25.5" x14ac:dyDescent="0.2">
      <c r="A1018" s="5"/>
      <c r="B1018" s="13" t="s">
        <v>3642</v>
      </c>
      <c r="C1018" s="5"/>
      <c r="D1018" s="6" t="s">
        <v>82</v>
      </c>
      <c r="E1018" s="5"/>
    </row>
    <row r="1019" spans="1:5" x14ac:dyDescent="0.2">
      <c r="A1019" s="6" t="s">
        <v>3643</v>
      </c>
      <c r="B1019" s="9" t="s">
        <v>3596</v>
      </c>
      <c r="C1019" s="7">
        <v>22</v>
      </c>
      <c r="D1019" s="8" t="s">
        <v>112</v>
      </c>
      <c r="E1019" s="5"/>
    </row>
    <row r="1020" spans="1:5" x14ac:dyDescent="0.2">
      <c r="A1020" s="6" t="s">
        <v>3644</v>
      </c>
      <c r="B1020" s="9" t="s">
        <v>3598</v>
      </c>
      <c r="C1020" s="7">
        <v>2</v>
      </c>
      <c r="D1020" s="8" t="s">
        <v>112</v>
      </c>
      <c r="E1020" s="5"/>
    </row>
    <row r="1021" spans="1:5" x14ac:dyDescent="0.2">
      <c r="A1021" s="6" t="s">
        <v>3645</v>
      </c>
      <c r="B1021" s="9" t="s">
        <v>3610</v>
      </c>
      <c r="C1021" s="7">
        <v>1</v>
      </c>
      <c r="D1021" s="8" t="s">
        <v>112</v>
      </c>
      <c r="E1021" s="5"/>
    </row>
    <row r="1022" spans="1:5" x14ac:dyDescent="0.2">
      <c r="A1022" s="6" t="s">
        <v>3646</v>
      </c>
      <c r="B1022" s="9" t="s">
        <v>3605</v>
      </c>
      <c r="C1022" s="7">
        <v>74</v>
      </c>
      <c r="D1022" s="8" t="s">
        <v>112</v>
      </c>
      <c r="E1022" s="5"/>
    </row>
    <row r="1023" spans="1:5" x14ac:dyDescent="0.2">
      <c r="A1023" s="5"/>
      <c r="B1023" s="17" t="s">
        <v>1011</v>
      </c>
      <c r="C1023" s="5"/>
      <c r="D1023" s="6" t="s">
        <v>8</v>
      </c>
      <c r="E1023" s="5"/>
    </row>
    <row r="1024" spans="1:5" x14ac:dyDescent="0.2">
      <c r="A1024" s="5"/>
      <c r="B1024" s="18" t="s">
        <v>1012</v>
      </c>
      <c r="C1024" s="5"/>
      <c r="D1024" s="6" t="s">
        <v>10</v>
      </c>
      <c r="E1024" s="5"/>
    </row>
    <row r="1025" spans="1:6" ht="114.75" x14ac:dyDescent="0.2">
      <c r="A1025" s="5"/>
      <c r="B1025" s="12" t="s">
        <v>3647</v>
      </c>
      <c r="C1025" s="5"/>
      <c r="D1025" s="6" t="s">
        <v>80</v>
      </c>
      <c r="E1025" s="5"/>
    </row>
    <row r="1026" spans="1:6" x14ac:dyDescent="0.2">
      <c r="A1026" s="5"/>
      <c r="B1026" s="13" t="s">
        <v>3648</v>
      </c>
      <c r="C1026" s="5"/>
      <c r="D1026" s="6" t="s">
        <v>82</v>
      </c>
      <c r="E1026" s="5"/>
    </row>
    <row r="1027" spans="1:6" x14ac:dyDescent="0.2">
      <c r="A1027" s="6" t="s">
        <v>3649</v>
      </c>
      <c r="B1027" s="9" t="s">
        <v>3650</v>
      </c>
      <c r="C1027" s="7">
        <v>1000</v>
      </c>
      <c r="D1027" s="8" t="s">
        <v>117</v>
      </c>
      <c r="E1027" s="5"/>
    </row>
    <row r="1028" spans="1:6" x14ac:dyDescent="0.2">
      <c r="B1028" s="19" t="s">
        <v>2</v>
      </c>
      <c r="F1028" s="11">
        <f>SUM(F2:F1027)</f>
        <v>0</v>
      </c>
    </row>
  </sheetData>
  <mergeCells count="1">
    <mergeCell ref="A1:C1"/>
  </mergeCells>
  <pageMargins left="0.75" right="0.75" top="1" bottom="1" header="0.5" footer="0.5"/>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20"/>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3651</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3652</v>
      </c>
      <c r="B4" s="9" t="s">
        <v>142</v>
      </c>
      <c r="C4" s="7">
        <v>1</v>
      </c>
      <c r="D4" s="8" t="s">
        <v>85</v>
      </c>
      <c r="E4" s="5"/>
    </row>
    <row r="5" spans="1:6" ht="25.5" x14ac:dyDescent="0.2">
      <c r="A5" s="6" t="s">
        <v>3653</v>
      </c>
      <c r="B5" s="9" t="s">
        <v>144</v>
      </c>
      <c r="C5" s="7">
        <v>1</v>
      </c>
      <c r="D5" s="8" t="s">
        <v>85</v>
      </c>
      <c r="E5" s="5"/>
    </row>
    <row r="6" spans="1:6" x14ac:dyDescent="0.2">
      <c r="A6" s="5"/>
      <c r="B6" s="17" t="s">
        <v>401</v>
      </c>
      <c r="C6" s="5"/>
      <c r="D6" s="6" t="s">
        <v>8</v>
      </c>
      <c r="E6" s="5"/>
    </row>
    <row r="7" spans="1:6" x14ac:dyDescent="0.2">
      <c r="A7" s="5"/>
      <c r="B7" s="18" t="s">
        <v>3654</v>
      </c>
      <c r="C7" s="5"/>
      <c r="D7" s="6" t="s">
        <v>10</v>
      </c>
      <c r="E7" s="5"/>
    </row>
    <row r="8" spans="1:6" ht="76.5" x14ac:dyDescent="0.2">
      <c r="A8" s="5"/>
      <c r="B8" s="12" t="s">
        <v>3655</v>
      </c>
      <c r="C8" s="5"/>
      <c r="D8" s="6" t="s">
        <v>80</v>
      </c>
      <c r="E8" s="5"/>
    </row>
    <row r="9" spans="1:6" ht="25.5" x14ac:dyDescent="0.2">
      <c r="A9" s="5"/>
      <c r="B9" s="13" t="s">
        <v>3656</v>
      </c>
      <c r="C9" s="5"/>
      <c r="D9" s="6" t="s">
        <v>82</v>
      </c>
      <c r="E9" s="5"/>
    </row>
    <row r="10" spans="1:6" x14ac:dyDescent="0.2">
      <c r="A10" s="6" t="s">
        <v>3657</v>
      </c>
      <c r="B10" s="9" t="s">
        <v>3658</v>
      </c>
      <c r="C10" s="7">
        <v>85</v>
      </c>
      <c r="D10" s="8" t="s">
        <v>117</v>
      </c>
      <c r="E10" s="5"/>
    </row>
    <row r="11" spans="1:6" x14ac:dyDescent="0.2">
      <c r="A11" s="5"/>
      <c r="B11" s="13" t="s">
        <v>3659</v>
      </c>
      <c r="C11" s="5"/>
      <c r="D11" s="6" t="s">
        <v>82</v>
      </c>
      <c r="E11" s="5"/>
    </row>
    <row r="12" spans="1:6" x14ac:dyDescent="0.2">
      <c r="A12" s="6" t="s">
        <v>3660</v>
      </c>
      <c r="B12" s="9" t="s">
        <v>3661</v>
      </c>
      <c r="C12" s="7">
        <v>12</v>
      </c>
      <c r="D12" s="8" t="s">
        <v>112</v>
      </c>
      <c r="E12" s="5"/>
    </row>
    <row r="13" spans="1:6" x14ac:dyDescent="0.2">
      <c r="A13" s="6" t="s">
        <v>3662</v>
      </c>
      <c r="B13" s="9" t="s">
        <v>3663</v>
      </c>
      <c r="C13" s="7">
        <v>12</v>
      </c>
      <c r="D13" s="8" t="s">
        <v>112</v>
      </c>
      <c r="E13" s="5"/>
    </row>
    <row r="14" spans="1:6" x14ac:dyDescent="0.2">
      <c r="A14" s="6" t="s">
        <v>3664</v>
      </c>
      <c r="B14" s="9" t="s">
        <v>3665</v>
      </c>
      <c r="C14" s="7">
        <v>12</v>
      </c>
      <c r="D14" s="8" t="s">
        <v>112</v>
      </c>
      <c r="E14" s="5"/>
    </row>
    <row r="15" spans="1:6" x14ac:dyDescent="0.2">
      <c r="A15" s="6" t="s">
        <v>3666</v>
      </c>
      <c r="B15" s="9" t="s">
        <v>3667</v>
      </c>
      <c r="C15" s="7">
        <v>12</v>
      </c>
      <c r="D15" s="8" t="s">
        <v>112</v>
      </c>
      <c r="E15" s="5"/>
    </row>
    <row r="16" spans="1:6" ht="51" x14ac:dyDescent="0.2">
      <c r="A16" s="6" t="s">
        <v>3668</v>
      </c>
      <c r="B16" s="9" t="s">
        <v>3669</v>
      </c>
      <c r="C16" s="7">
        <v>12</v>
      </c>
      <c r="D16" s="8" t="s">
        <v>112</v>
      </c>
      <c r="E16" s="5"/>
    </row>
    <row r="17" spans="1:6" ht="76.5" x14ac:dyDescent="0.2">
      <c r="A17" s="5"/>
      <c r="B17" s="12" t="s">
        <v>3670</v>
      </c>
      <c r="C17" s="5"/>
      <c r="D17" s="6" t="s">
        <v>80</v>
      </c>
      <c r="E17" s="5"/>
    </row>
    <row r="18" spans="1:6" x14ac:dyDescent="0.2">
      <c r="A18" s="5"/>
      <c r="B18" s="13" t="s">
        <v>3671</v>
      </c>
      <c r="C18" s="5"/>
      <c r="D18" s="6" t="s">
        <v>82</v>
      </c>
      <c r="E18" s="5"/>
    </row>
    <row r="19" spans="1:6" x14ac:dyDescent="0.2">
      <c r="A19" s="6" t="s">
        <v>3672</v>
      </c>
      <c r="B19" s="9" t="s">
        <v>167</v>
      </c>
      <c r="C19" s="7">
        <v>3</v>
      </c>
      <c r="D19" s="8" t="s">
        <v>117</v>
      </c>
      <c r="E19" s="5"/>
    </row>
    <row r="20" spans="1:6" x14ac:dyDescent="0.2">
      <c r="B20" s="19" t="s">
        <v>2</v>
      </c>
      <c r="F20" s="11">
        <f>SUM(F2:F19)</f>
        <v>0</v>
      </c>
    </row>
  </sheetData>
  <mergeCells count="1">
    <mergeCell ref="A1:C1"/>
  </mergeCells>
  <pageMargins left="0.75" right="0.75" top="1" bottom="1" header="0.5" footer="0.5"/>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375"/>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3673</v>
      </c>
      <c r="B1" s="1"/>
      <c r="C1" s="1"/>
    </row>
    <row r="2" spans="1:6" x14ac:dyDescent="0.2">
      <c r="A2" s="3" t="s">
        <v>0</v>
      </c>
      <c r="B2" s="16" t="s">
        <v>1</v>
      </c>
      <c r="C2" s="4" t="s">
        <v>4</v>
      </c>
      <c r="D2" s="4" t="s">
        <v>5</v>
      </c>
      <c r="E2" s="4" t="s">
        <v>6</v>
      </c>
      <c r="F2" s="4" t="s">
        <v>2</v>
      </c>
    </row>
    <row r="3" spans="1:6" x14ac:dyDescent="0.2">
      <c r="A3" s="5"/>
      <c r="B3" s="17" t="s">
        <v>1868</v>
      </c>
      <c r="C3" s="5"/>
      <c r="D3" s="6" t="s">
        <v>8</v>
      </c>
      <c r="E3" s="5"/>
    </row>
    <row r="4" spans="1:6" x14ac:dyDescent="0.2">
      <c r="A4" s="5"/>
      <c r="B4" s="17" t="s">
        <v>1869</v>
      </c>
      <c r="C4" s="5"/>
      <c r="D4" s="6" t="s">
        <v>8</v>
      </c>
      <c r="E4" s="5"/>
    </row>
    <row r="5" spans="1:6" x14ac:dyDescent="0.2">
      <c r="A5" s="5"/>
      <c r="B5" s="18" t="s">
        <v>9</v>
      </c>
      <c r="C5" s="5"/>
      <c r="D5" s="6" t="s">
        <v>10</v>
      </c>
      <c r="E5" s="5"/>
    </row>
    <row r="6" spans="1:6" ht="114.75" x14ac:dyDescent="0.2">
      <c r="A6" s="6" t="s">
        <v>3674</v>
      </c>
      <c r="B6" s="9" t="s">
        <v>1871</v>
      </c>
      <c r="C6" s="5"/>
      <c r="D6" s="6" t="s">
        <v>13</v>
      </c>
      <c r="E6" s="5"/>
    </row>
    <row r="7" spans="1:6" x14ac:dyDescent="0.2">
      <c r="A7" s="5"/>
      <c r="B7" s="12" t="s">
        <v>107</v>
      </c>
      <c r="C7" s="5"/>
      <c r="D7" s="6" t="s">
        <v>80</v>
      </c>
      <c r="E7" s="5"/>
    </row>
    <row r="8" spans="1:6" x14ac:dyDescent="0.2">
      <c r="A8" s="5"/>
      <c r="B8" s="13" t="s">
        <v>1872</v>
      </c>
      <c r="C8" s="5"/>
      <c r="D8" s="6" t="s">
        <v>82</v>
      </c>
      <c r="E8" s="5"/>
    </row>
    <row r="9" spans="1:6" ht="102" x14ac:dyDescent="0.2">
      <c r="A9" s="6" t="s">
        <v>3675</v>
      </c>
      <c r="B9" s="9" t="s">
        <v>3676</v>
      </c>
      <c r="C9" s="7">
        <v>1</v>
      </c>
      <c r="D9" s="8" t="s">
        <v>85</v>
      </c>
      <c r="E9" s="5"/>
    </row>
    <row r="10" spans="1:6" x14ac:dyDescent="0.2">
      <c r="A10" s="5"/>
      <c r="B10" s="21"/>
      <c r="C10" s="5"/>
      <c r="D10" s="6" t="s">
        <v>650</v>
      </c>
      <c r="E10" s="5"/>
    </row>
    <row r="11" spans="1:6" x14ac:dyDescent="0.2">
      <c r="A11" s="5"/>
      <c r="B11" s="18" t="s">
        <v>1902</v>
      </c>
      <c r="C11" s="5"/>
      <c r="D11" s="6" t="s">
        <v>1903</v>
      </c>
      <c r="E11" s="5"/>
    </row>
    <row r="12" spans="1:6" ht="38.25" x14ac:dyDescent="0.2">
      <c r="A12" s="6" t="s">
        <v>3677</v>
      </c>
      <c r="B12" s="9" t="s">
        <v>1905</v>
      </c>
      <c r="C12" s="5"/>
      <c r="D12" s="6" t="s">
        <v>13</v>
      </c>
      <c r="E12" s="5"/>
    </row>
    <row r="13" spans="1:6" ht="38.25" x14ac:dyDescent="0.2">
      <c r="A13" s="6" t="s">
        <v>3678</v>
      </c>
      <c r="B13" s="9" t="s">
        <v>1907</v>
      </c>
      <c r="C13" s="5"/>
      <c r="D13" s="6" t="s">
        <v>13</v>
      </c>
      <c r="E13" s="5"/>
    </row>
    <row r="14" spans="1:6" ht="63.75" x14ac:dyDescent="0.2">
      <c r="A14" s="6" t="s">
        <v>3679</v>
      </c>
      <c r="B14" s="9" t="s">
        <v>3680</v>
      </c>
      <c r="C14" s="5"/>
      <c r="D14" s="6" t="s">
        <v>13</v>
      </c>
      <c r="E14" s="5"/>
    </row>
    <row r="15" spans="1:6" x14ac:dyDescent="0.2">
      <c r="A15" s="5"/>
      <c r="B15" s="21"/>
      <c r="C15" s="5"/>
      <c r="D15" s="6" t="s">
        <v>650</v>
      </c>
      <c r="E15" s="5"/>
    </row>
    <row r="16" spans="1:6" x14ac:dyDescent="0.2">
      <c r="A16" s="5"/>
      <c r="B16" s="17" t="s">
        <v>3681</v>
      </c>
      <c r="C16" s="5"/>
      <c r="D16" s="6" t="s">
        <v>8</v>
      </c>
      <c r="E16" s="5"/>
    </row>
    <row r="17" spans="1:5" x14ac:dyDescent="0.2">
      <c r="A17" s="5"/>
      <c r="B17" s="18" t="s">
        <v>3682</v>
      </c>
      <c r="C17" s="5"/>
      <c r="D17" s="6" t="s">
        <v>10</v>
      </c>
      <c r="E17" s="5"/>
    </row>
    <row r="18" spans="1:5" x14ac:dyDescent="0.2">
      <c r="A18" s="5"/>
      <c r="B18" s="12" t="s">
        <v>1912</v>
      </c>
      <c r="C18" s="5"/>
      <c r="D18" s="6" t="s">
        <v>80</v>
      </c>
      <c r="E18" s="5"/>
    </row>
    <row r="19" spans="1:5" ht="114.75" x14ac:dyDescent="0.2">
      <c r="A19" s="5"/>
      <c r="B19" s="13" t="s">
        <v>3683</v>
      </c>
      <c r="C19" s="5"/>
      <c r="D19" s="6" t="s">
        <v>82</v>
      </c>
      <c r="E19" s="5"/>
    </row>
    <row r="20" spans="1:5" x14ac:dyDescent="0.2">
      <c r="A20" s="6" t="s">
        <v>3684</v>
      </c>
      <c r="B20" s="9" t="s">
        <v>3685</v>
      </c>
      <c r="C20" s="7">
        <v>1</v>
      </c>
      <c r="D20" s="8" t="s">
        <v>85</v>
      </c>
      <c r="E20" s="5"/>
    </row>
    <row r="21" spans="1:5" x14ac:dyDescent="0.2">
      <c r="A21" s="5"/>
      <c r="B21" s="12" t="s">
        <v>3686</v>
      </c>
      <c r="C21" s="5"/>
      <c r="D21" s="6" t="s">
        <v>80</v>
      </c>
      <c r="E21" s="5"/>
    </row>
    <row r="22" spans="1:5" ht="89.25" x14ac:dyDescent="0.2">
      <c r="A22" s="5"/>
      <c r="B22" s="13" t="s">
        <v>3687</v>
      </c>
      <c r="C22" s="5"/>
      <c r="D22" s="6" t="s">
        <v>82</v>
      </c>
      <c r="E22" s="5"/>
    </row>
    <row r="23" spans="1:5" ht="25.5" x14ac:dyDescent="0.2">
      <c r="A23" s="6" t="s">
        <v>3688</v>
      </c>
      <c r="B23" s="9" t="s">
        <v>3689</v>
      </c>
      <c r="C23" s="7">
        <v>1</v>
      </c>
      <c r="D23" s="8" t="s">
        <v>85</v>
      </c>
      <c r="E23" s="5"/>
    </row>
    <row r="24" spans="1:5" x14ac:dyDescent="0.2">
      <c r="A24" s="5"/>
      <c r="B24" s="12" t="s">
        <v>3690</v>
      </c>
      <c r="C24" s="5"/>
      <c r="D24" s="6" t="s">
        <v>80</v>
      </c>
      <c r="E24" s="5"/>
    </row>
    <row r="25" spans="1:5" ht="25.5" x14ac:dyDescent="0.2">
      <c r="A25" s="5"/>
      <c r="B25" s="13" t="s">
        <v>3691</v>
      </c>
      <c r="C25" s="5"/>
      <c r="D25" s="6" t="s">
        <v>82</v>
      </c>
      <c r="E25" s="5"/>
    </row>
    <row r="26" spans="1:5" x14ac:dyDescent="0.2">
      <c r="A26" s="6" t="s">
        <v>3692</v>
      </c>
      <c r="B26" s="9" t="s">
        <v>3693</v>
      </c>
      <c r="C26" s="7">
        <v>1</v>
      </c>
      <c r="D26" s="8" t="s">
        <v>85</v>
      </c>
      <c r="E26" s="5"/>
    </row>
    <row r="27" spans="1:5" x14ac:dyDescent="0.2">
      <c r="A27" s="5"/>
      <c r="B27" s="12" t="s">
        <v>2219</v>
      </c>
      <c r="C27" s="5"/>
      <c r="D27" s="6" t="s">
        <v>80</v>
      </c>
      <c r="E27" s="5"/>
    </row>
    <row r="28" spans="1:5" x14ac:dyDescent="0.2">
      <c r="A28" s="5"/>
      <c r="B28" s="13" t="s">
        <v>2220</v>
      </c>
      <c r="C28" s="5"/>
      <c r="D28" s="6" t="s">
        <v>82</v>
      </c>
      <c r="E28" s="5"/>
    </row>
    <row r="29" spans="1:5" ht="63.75" x14ac:dyDescent="0.2">
      <c r="A29" s="6" t="s">
        <v>3694</v>
      </c>
      <c r="B29" s="9" t="s">
        <v>3695</v>
      </c>
      <c r="C29" s="7">
        <v>1</v>
      </c>
      <c r="D29" s="8" t="s">
        <v>85</v>
      </c>
      <c r="E29" s="5"/>
    </row>
    <row r="30" spans="1:5" ht="89.25" x14ac:dyDescent="0.2">
      <c r="A30" s="6" t="s">
        <v>3696</v>
      </c>
      <c r="B30" s="9" t="s">
        <v>3697</v>
      </c>
      <c r="C30" s="7">
        <v>1</v>
      </c>
      <c r="D30" s="8" t="s">
        <v>85</v>
      </c>
      <c r="E30" s="5"/>
    </row>
    <row r="31" spans="1:5" x14ac:dyDescent="0.2">
      <c r="A31" s="5"/>
      <c r="B31" s="13" t="s">
        <v>2225</v>
      </c>
      <c r="C31" s="5"/>
      <c r="D31" s="6" t="s">
        <v>82</v>
      </c>
      <c r="E31" s="5"/>
    </row>
    <row r="32" spans="1:5" x14ac:dyDescent="0.2">
      <c r="A32" s="6" t="s">
        <v>3698</v>
      </c>
      <c r="B32" s="9" t="s">
        <v>2227</v>
      </c>
      <c r="C32" s="7">
        <v>1</v>
      </c>
      <c r="D32" s="8" t="s">
        <v>85</v>
      </c>
      <c r="E32" s="5"/>
    </row>
    <row r="33" spans="1:5" ht="114.75" x14ac:dyDescent="0.2">
      <c r="A33" s="6" t="s">
        <v>3699</v>
      </c>
      <c r="B33" s="9" t="s">
        <v>3700</v>
      </c>
      <c r="C33" s="7">
        <v>1</v>
      </c>
      <c r="D33" s="8" t="s">
        <v>85</v>
      </c>
      <c r="E33" s="5"/>
    </row>
    <row r="34" spans="1:5" ht="76.5" x14ac:dyDescent="0.2">
      <c r="A34" s="6" t="s">
        <v>3701</v>
      </c>
      <c r="B34" s="9" t="s">
        <v>3702</v>
      </c>
      <c r="C34" s="7">
        <v>1</v>
      </c>
      <c r="D34" s="8" t="s">
        <v>85</v>
      </c>
      <c r="E34" s="5"/>
    </row>
    <row r="35" spans="1:5" ht="76.5" x14ac:dyDescent="0.2">
      <c r="A35" s="6" t="s">
        <v>3703</v>
      </c>
      <c r="B35" s="9" t="s">
        <v>3704</v>
      </c>
      <c r="C35" s="7">
        <v>1</v>
      </c>
      <c r="D35" s="8" t="s">
        <v>85</v>
      </c>
      <c r="E35" s="5"/>
    </row>
    <row r="36" spans="1:5" ht="114.75" x14ac:dyDescent="0.2">
      <c r="A36" s="6" t="s">
        <v>3705</v>
      </c>
      <c r="B36" s="9" t="s">
        <v>3706</v>
      </c>
      <c r="C36" s="7">
        <v>1</v>
      </c>
      <c r="D36" s="8" t="s">
        <v>85</v>
      </c>
      <c r="E36" s="5"/>
    </row>
    <row r="37" spans="1:5" x14ac:dyDescent="0.2">
      <c r="A37" s="5"/>
      <c r="B37" s="13" t="s">
        <v>3707</v>
      </c>
      <c r="C37" s="5"/>
      <c r="D37" s="6" t="s">
        <v>82</v>
      </c>
      <c r="E37" s="5"/>
    </row>
    <row r="38" spans="1:5" x14ac:dyDescent="0.2">
      <c r="A38" s="6" t="s">
        <v>3708</v>
      </c>
      <c r="B38" s="9" t="s">
        <v>2230</v>
      </c>
      <c r="C38" s="7">
        <v>1</v>
      </c>
      <c r="D38" s="8" t="s">
        <v>85</v>
      </c>
      <c r="E38" s="5"/>
    </row>
    <row r="39" spans="1:5" x14ac:dyDescent="0.2">
      <c r="A39" s="5"/>
      <c r="B39" s="13" t="s">
        <v>2231</v>
      </c>
      <c r="C39" s="5"/>
      <c r="D39" s="6" t="s">
        <v>82</v>
      </c>
      <c r="E39" s="5"/>
    </row>
    <row r="40" spans="1:5" x14ac:dyDescent="0.2">
      <c r="A40" s="6" t="s">
        <v>3709</v>
      </c>
      <c r="B40" s="9" t="s">
        <v>2233</v>
      </c>
      <c r="C40" s="7">
        <v>1</v>
      </c>
      <c r="D40" s="8" t="s">
        <v>85</v>
      </c>
      <c r="E40" s="5"/>
    </row>
    <row r="41" spans="1:5" x14ac:dyDescent="0.2">
      <c r="A41" s="5"/>
      <c r="B41" s="13" t="s">
        <v>2234</v>
      </c>
      <c r="C41" s="5"/>
      <c r="D41" s="6" t="s">
        <v>82</v>
      </c>
      <c r="E41" s="5"/>
    </row>
    <row r="42" spans="1:5" x14ac:dyDescent="0.2">
      <c r="A42" s="6" t="s">
        <v>3710</v>
      </c>
      <c r="B42" s="9" t="s">
        <v>2236</v>
      </c>
      <c r="C42" s="7">
        <v>1</v>
      </c>
      <c r="D42" s="8" t="s">
        <v>85</v>
      </c>
      <c r="E42" s="5"/>
    </row>
    <row r="43" spans="1:5" x14ac:dyDescent="0.2">
      <c r="A43" s="5"/>
      <c r="B43" s="13" t="s">
        <v>2237</v>
      </c>
      <c r="C43" s="5"/>
      <c r="D43" s="6" t="s">
        <v>82</v>
      </c>
      <c r="E43" s="5"/>
    </row>
    <row r="44" spans="1:5" x14ac:dyDescent="0.2">
      <c r="A44" s="6" t="s">
        <v>3711</v>
      </c>
      <c r="B44" s="9" t="s">
        <v>2239</v>
      </c>
      <c r="C44" s="7">
        <v>1</v>
      </c>
      <c r="D44" s="8" t="s">
        <v>85</v>
      </c>
      <c r="E44" s="5"/>
    </row>
    <row r="45" spans="1:5" x14ac:dyDescent="0.2">
      <c r="A45" s="5"/>
      <c r="B45" s="21"/>
      <c r="C45" s="5"/>
      <c r="D45" s="6" t="s">
        <v>650</v>
      </c>
      <c r="E45" s="5"/>
    </row>
    <row r="46" spans="1:5" x14ac:dyDescent="0.2">
      <c r="A46" s="5"/>
      <c r="B46" s="18" t="s">
        <v>3712</v>
      </c>
      <c r="C46" s="5"/>
      <c r="D46" s="6" t="s">
        <v>10</v>
      </c>
      <c r="E46" s="5"/>
    </row>
    <row r="47" spans="1:5" x14ac:dyDescent="0.2">
      <c r="A47" s="5"/>
      <c r="B47" s="12" t="s">
        <v>1912</v>
      </c>
      <c r="C47" s="5"/>
      <c r="D47" s="6" t="s">
        <v>80</v>
      </c>
      <c r="E47" s="5"/>
    </row>
    <row r="48" spans="1:5" ht="114.75" x14ac:dyDescent="0.2">
      <c r="A48" s="5"/>
      <c r="B48" s="13" t="s">
        <v>3713</v>
      </c>
      <c r="C48" s="5"/>
      <c r="D48" s="6" t="s">
        <v>82</v>
      </c>
      <c r="E48" s="5"/>
    </row>
    <row r="49" spans="1:5" ht="25.5" x14ac:dyDescent="0.2">
      <c r="A49" s="6" t="s">
        <v>3714</v>
      </c>
      <c r="B49" s="9" t="s">
        <v>3715</v>
      </c>
      <c r="C49" s="7">
        <v>1</v>
      </c>
      <c r="D49" s="8" t="s">
        <v>85</v>
      </c>
      <c r="E49" s="5"/>
    </row>
    <row r="50" spans="1:5" ht="25.5" x14ac:dyDescent="0.2">
      <c r="A50" s="6" t="s">
        <v>3716</v>
      </c>
      <c r="B50" s="9" t="s">
        <v>3717</v>
      </c>
      <c r="C50" s="7">
        <v>1</v>
      </c>
      <c r="D50" s="8" t="s">
        <v>85</v>
      </c>
      <c r="E50" s="5"/>
    </row>
    <row r="51" spans="1:5" ht="25.5" x14ac:dyDescent="0.2">
      <c r="A51" s="6" t="s">
        <v>3718</v>
      </c>
      <c r="B51" s="9" t="s">
        <v>3719</v>
      </c>
      <c r="C51" s="7">
        <v>1</v>
      </c>
      <c r="D51" s="8" t="s">
        <v>85</v>
      </c>
      <c r="E51" s="5"/>
    </row>
    <row r="52" spans="1:5" ht="25.5" x14ac:dyDescent="0.2">
      <c r="A52" s="6" t="s">
        <v>3720</v>
      </c>
      <c r="B52" s="9" t="s">
        <v>3721</v>
      </c>
      <c r="C52" s="7">
        <v>1</v>
      </c>
      <c r="D52" s="8" t="s">
        <v>85</v>
      </c>
      <c r="E52" s="5"/>
    </row>
    <row r="53" spans="1:5" ht="25.5" x14ac:dyDescent="0.2">
      <c r="A53" s="6" t="s">
        <v>3722</v>
      </c>
      <c r="B53" s="9" t="s">
        <v>3723</v>
      </c>
      <c r="C53" s="7">
        <v>1</v>
      </c>
      <c r="D53" s="8" t="s">
        <v>85</v>
      </c>
      <c r="E53" s="5"/>
    </row>
    <row r="54" spans="1:5" ht="25.5" x14ac:dyDescent="0.2">
      <c r="A54" s="6" t="s">
        <v>3724</v>
      </c>
      <c r="B54" s="9" t="s">
        <v>3725</v>
      </c>
      <c r="C54" s="7">
        <v>1</v>
      </c>
      <c r="D54" s="8" t="s">
        <v>85</v>
      </c>
      <c r="E54" s="5"/>
    </row>
    <row r="55" spans="1:5" ht="25.5" x14ac:dyDescent="0.2">
      <c r="A55" s="6" t="s">
        <v>3726</v>
      </c>
      <c r="B55" s="9" t="s">
        <v>3727</v>
      </c>
      <c r="C55" s="7">
        <v>1</v>
      </c>
      <c r="D55" s="8" t="s">
        <v>85</v>
      </c>
      <c r="E55" s="5"/>
    </row>
    <row r="56" spans="1:5" ht="25.5" x14ac:dyDescent="0.2">
      <c r="A56" s="6" t="s">
        <v>3728</v>
      </c>
      <c r="B56" s="9" t="s">
        <v>3729</v>
      </c>
      <c r="C56" s="7">
        <v>1</v>
      </c>
      <c r="D56" s="8" t="s">
        <v>85</v>
      </c>
      <c r="E56" s="5"/>
    </row>
    <row r="57" spans="1:5" ht="25.5" x14ac:dyDescent="0.2">
      <c r="A57" s="6" t="s">
        <v>3730</v>
      </c>
      <c r="B57" s="9" t="s">
        <v>3731</v>
      </c>
      <c r="C57" s="7">
        <v>1</v>
      </c>
      <c r="D57" s="8" t="s">
        <v>85</v>
      </c>
      <c r="E57" s="5"/>
    </row>
    <row r="58" spans="1:5" ht="25.5" x14ac:dyDescent="0.2">
      <c r="A58" s="6" t="s">
        <v>3732</v>
      </c>
      <c r="B58" s="9" t="s">
        <v>3733</v>
      </c>
      <c r="C58" s="7">
        <v>1</v>
      </c>
      <c r="D58" s="8" t="s">
        <v>85</v>
      </c>
      <c r="E58" s="5"/>
    </row>
    <row r="59" spans="1:5" ht="25.5" x14ac:dyDescent="0.2">
      <c r="A59" s="6" t="s">
        <v>3734</v>
      </c>
      <c r="B59" s="9" t="s">
        <v>3735</v>
      </c>
      <c r="C59" s="7">
        <v>1</v>
      </c>
      <c r="D59" s="8" t="s">
        <v>85</v>
      </c>
      <c r="E59" s="5"/>
    </row>
    <row r="60" spans="1:5" ht="25.5" x14ac:dyDescent="0.2">
      <c r="A60" s="6" t="s">
        <v>3736</v>
      </c>
      <c r="B60" s="9" t="s">
        <v>3737</v>
      </c>
      <c r="C60" s="7">
        <v>1</v>
      </c>
      <c r="D60" s="8" t="s">
        <v>85</v>
      </c>
      <c r="E60" s="5"/>
    </row>
    <row r="61" spans="1:5" ht="25.5" x14ac:dyDescent="0.2">
      <c r="A61" s="6" t="s">
        <v>3738</v>
      </c>
      <c r="B61" s="9" t="s">
        <v>3739</v>
      </c>
      <c r="C61" s="7">
        <v>1</v>
      </c>
      <c r="D61" s="8" t="s">
        <v>85</v>
      </c>
      <c r="E61" s="5"/>
    </row>
    <row r="62" spans="1:5" ht="25.5" x14ac:dyDescent="0.2">
      <c r="A62" s="6" t="s">
        <v>3740</v>
      </c>
      <c r="B62" s="9" t="s">
        <v>3741</v>
      </c>
      <c r="C62" s="7">
        <v>1</v>
      </c>
      <c r="D62" s="8" t="s">
        <v>85</v>
      </c>
      <c r="E62" s="5"/>
    </row>
    <row r="63" spans="1:5" x14ac:dyDescent="0.2">
      <c r="A63" s="6" t="s">
        <v>3742</v>
      </c>
      <c r="B63" s="9" t="s">
        <v>3743</v>
      </c>
      <c r="C63" s="7">
        <v>1</v>
      </c>
      <c r="D63" s="8" t="s">
        <v>85</v>
      </c>
      <c r="E63" s="5"/>
    </row>
    <row r="64" spans="1:5" ht="25.5" x14ac:dyDescent="0.2">
      <c r="A64" s="6" t="s">
        <v>3744</v>
      </c>
      <c r="B64" s="9" t="s">
        <v>3745</v>
      </c>
      <c r="C64" s="7">
        <v>1</v>
      </c>
      <c r="D64" s="8" t="s">
        <v>85</v>
      </c>
      <c r="E64" s="5"/>
    </row>
    <row r="65" spans="1:5" ht="25.5" x14ac:dyDescent="0.2">
      <c r="A65" s="6" t="s">
        <v>3746</v>
      </c>
      <c r="B65" s="9" t="s">
        <v>3747</v>
      </c>
      <c r="C65" s="7">
        <v>1</v>
      </c>
      <c r="D65" s="8" t="s">
        <v>85</v>
      </c>
      <c r="E65" s="5"/>
    </row>
    <row r="66" spans="1:5" ht="25.5" x14ac:dyDescent="0.2">
      <c r="A66" s="6" t="s">
        <v>3748</v>
      </c>
      <c r="B66" s="9" t="s">
        <v>3749</v>
      </c>
      <c r="C66" s="7">
        <v>1</v>
      </c>
      <c r="D66" s="8" t="s">
        <v>85</v>
      </c>
      <c r="E66" s="5"/>
    </row>
    <row r="67" spans="1:5" x14ac:dyDescent="0.2">
      <c r="A67" s="6" t="s">
        <v>3750</v>
      </c>
      <c r="B67" s="9" t="s">
        <v>3751</v>
      </c>
      <c r="C67" s="7">
        <v>1</v>
      </c>
      <c r="D67" s="8" t="s">
        <v>85</v>
      </c>
      <c r="E67" s="5"/>
    </row>
    <row r="68" spans="1:5" x14ac:dyDescent="0.2">
      <c r="A68" s="6" t="s">
        <v>3752</v>
      </c>
      <c r="B68" s="9" t="s">
        <v>3753</v>
      </c>
      <c r="C68" s="7">
        <v>1</v>
      </c>
      <c r="D68" s="8" t="s">
        <v>85</v>
      </c>
      <c r="E68" s="5"/>
    </row>
    <row r="69" spans="1:5" x14ac:dyDescent="0.2">
      <c r="A69" s="6" t="s">
        <v>3754</v>
      </c>
      <c r="B69" s="9" t="s">
        <v>3755</v>
      </c>
      <c r="C69" s="7">
        <v>1</v>
      </c>
      <c r="D69" s="8" t="s">
        <v>85</v>
      </c>
      <c r="E69" s="5"/>
    </row>
    <row r="70" spans="1:5" x14ac:dyDescent="0.2">
      <c r="A70" s="5"/>
      <c r="B70" s="12" t="s">
        <v>3690</v>
      </c>
      <c r="C70" s="5"/>
      <c r="D70" s="6" t="s">
        <v>80</v>
      </c>
      <c r="E70" s="5"/>
    </row>
    <row r="71" spans="1:5" ht="25.5" x14ac:dyDescent="0.2">
      <c r="A71" s="5"/>
      <c r="B71" s="13" t="s">
        <v>3691</v>
      </c>
      <c r="C71" s="5"/>
      <c r="D71" s="6" t="s">
        <v>82</v>
      </c>
      <c r="E71" s="5"/>
    </row>
    <row r="72" spans="1:5" x14ac:dyDescent="0.2">
      <c r="A72" s="6" t="s">
        <v>3756</v>
      </c>
      <c r="B72" s="9" t="s">
        <v>3693</v>
      </c>
      <c r="C72" s="7">
        <v>1</v>
      </c>
      <c r="D72" s="8" t="s">
        <v>85</v>
      </c>
      <c r="E72" s="5"/>
    </row>
    <row r="73" spans="1:5" x14ac:dyDescent="0.2">
      <c r="A73" s="5"/>
      <c r="B73" s="12" t="s">
        <v>2219</v>
      </c>
      <c r="C73" s="5"/>
      <c r="D73" s="6" t="s">
        <v>80</v>
      </c>
      <c r="E73" s="5"/>
    </row>
    <row r="74" spans="1:5" ht="25.5" x14ac:dyDescent="0.2">
      <c r="A74" s="5"/>
      <c r="B74" s="13" t="s">
        <v>3757</v>
      </c>
      <c r="C74" s="5"/>
      <c r="D74" s="6" t="s">
        <v>82</v>
      </c>
      <c r="E74" s="5"/>
    </row>
    <row r="75" spans="1:5" x14ac:dyDescent="0.2">
      <c r="A75" s="6" t="s">
        <v>3758</v>
      </c>
      <c r="B75" s="9" t="s">
        <v>2411</v>
      </c>
      <c r="C75" s="7">
        <v>1</v>
      </c>
      <c r="D75" s="8" t="s">
        <v>85</v>
      </c>
      <c r="E75" s="5"/>
    </row>
    <row r="76" spans="1:5" ht="25.5" x14ac:dyDescent="0.2">
      <c r="A76" s="5"/>
      <c r="B76" s="13" t="s">
        <v>3759</v>
      </c>
      <c r="C76" s="5"/>
      <c r="D76" s="6" t="s">
        <v>82</v>
      </c>
      <c r="E76" s="5"/>
    </row>
    <row r="77" spans="1:5" x14ac:dyDescent="0.2">
      <c r="A77" s="6" t="s">
        <v>3760</v>
      </c>
      <c r="B77" s="9" t="s">
        <v>3761</v>
      </c>
      <c r="C77" s="7">
        <v>1</v>
      </c>
      <c r="D77" s="8" t="s">
        <v>85</v>
      </c>
      <c r="E77" s="5"/>
    </row>
    <row r="78" spans="1:5" ht="25.5" x14ac:dyDescent="0.2">
      <c r="A78" s="5"/>
      <c r="B78" s="13" t="s">
        <v>3762</v>
      </c>
      <c r="C78" s="5"/>
      <c r="D78" s="6" t="s">
        <v>82</v>
      </c>
      <c r="E78" s="5"/>
    </row>
    <row r="79" spans="1:5" x14ac:dyDescent="0.2">
      <c r="A79" s="6" t="s">
        <v>3763</v>
      </c>
      <c r="B79" s="9" t="s">
        <v>2417</v>
      </c>
      <c r="C79" s="7">
        <v>1</v>
      </c>
      <c r="D79" s="8" t="s">
        <v>85</v>
      </c>
      <c r="E79" s="5"/>
    </row>
    <row r="80" spans="1:5" ht="25.5" x14ac:dyDescent="0.2">
      <c r="A80" s="5"/>
      <c r="B80" s="13" t="s">
        <v>3764</v>
      </c>
      <c r="C80" s="5"/>
      <c r="D80" s="6" t="s">
        <v>82</v>
      </c>
      <c r="E80" s="5"/>
    </row>
    <row r="81" spans="1:5" x14ac:dyDescent="0.2">
      <c r="A81" s="6" t="s">
        <v>3765</v>
      </c>
      <c r="B81" s="9" t="s">
        <v>3766</v>
      </c>
      <c r="C81" s="7">
        <v>1</v>
      </c>
      <c r="D81" s="8" t="s">
        <v>85</v>
      </c>
      <c r="E81" s="5"/>
    </row>
    <row r="82" spans="1:5" x14ac:dyDescent="0.2">
      <c r="A82" s="5"/>
      <c r="B82" s="13" t="s">
        <v>3767</v>
      </c>
      <c r="C82" s="5"/>
      <c r="D82" s="6" t="s">
        <v>82</v>
      </c>
      <c r="E82" s="5"/>
    </row>
    <row r="83" spans="1:5" x14ac:dyDescent="0.2">
      <c r="A83" s="6" t="s">
        <v>3768</v>
      </c>
      <c r="B83" s="9" t="s">
        <v>2423</v>
      </c>
      <c r="C83" s="7">
        <v>1</v>
      </c>
      <c r="D83" s="8" t="s">
        <v>85</v>
      </c>
      <c r="E83" s="5"/>
    </row>
    <row r="84" spans="1:5" ht="25.5" x14ac:dyDescent="0.2">
      <c r="A84" s="5"/>
      <c r="B84" s="13" t="s">
        <v>3769</v>
      </c>
      <c r="C84" s="5"/>
      <c r="D84" s="6" t="s">
        <v>82</v>
      </c>
      <c r="E84" s="5"/>
    </row>
    <row r="85" spans="1:5" x14ac:dyDescent="0.2">
      <c r="A85" s="6" t="s">
        <v>3770</v>
      </c>
      <c r="B85" s="9" t="s">
        <v>2426</v>
      </c>
      <c r="C85" s="7">
        <v>1</v>
      </c>
      <c r="D85" s="8" t="s">
        <v>85</v>
      </c>
      <c r="E85" s="5"/>
    </row>
    <row r="86" spans="1:5" x14ac:dyDescent="0.2">
      <c r="A86" s="5"/>
      <c r="B86" s="21"/>
      <c r="C86" s="5"/>
      <c r="D86" s="6" t="s">
        <v>650</v>
      </c>
      <c r="E86" s="5"/>
    </row>
    <row r="87" spans="1:5" x14ac:dyDescent="0.2">
      <c r="A87" s="5"/>
      <c r="B87" s="18" t="s">
        <v>3771</v>
      </c>
      <c r="C87" s="5"/>
      <c r="D87" s="6" t="s">
        <v>10</v>
      </c>
      <c r="E87" s="5"/>
    </row>
    <row r="88" spans="1:5" x14ac:dyDescent="0.2">
      <c r="A88" s="5"/>
      <c r="B88" s="12" t="s">
        <v>1912</v>
      </c>
      <c r="C88" s="5"/>
      <c r="D88" s="6" t="s">
        <v>80</v>
      </c>
      <c r="E88" s="5"/>
    </row>
    <row r="89" spans="1:5" ht="63.75" x14ac:dyDescent="0.2">
      <c r="A89" s="5"/>
      <c r="B89" s="13" t="s">
        <v>3772</v>
      </c>
      <c r="C89" s="5"/>
      <c r="D89" s="6" t="s">
        <v>82</v>
      </c>
      <c r="E89" s="5"/>
    </row>
    <row r="90" spans="1:5" x14ac:dyDescent="0.2">
      <c r="A90" s="6" t="s">
        <v>3773</v>
      </c>
      <c r="B90" s="9" t="s">
        <v>3774</v>
      </c>
      <c r="C90" s="7">
        <v>1</v>
      </c>
      <c r="D90" s="8" t="s">
        <v>85</v>
      </c>
      <c r="E90" s="5"/>
    </row>
    <row r="91" spans="1:5" x14ac:dyDescent="0.2">
      <c r="A91" s="5"/>
      <c r="B91" s="12" t="s">
        <v>3775</v>
      </c>
      <c r="C91" s="5"/>
      <c r="D91" s="6" t="s">
        <v>80</v>
      </c>
      <c r="E91" s="5"/>
    </row>
    <row r="92" spans="1:5" ht="51" x14ac:dyDescent="0.2">
      <c r="A92" s="5"/>
      <c r="B92" s="13" t="s">
        <v>3776</v>
      </c>
      <c r="C92" s="5"/>
      <c r="D92" s="6" t="s">
        <v>82</v>
      </c>
      <c r="E92" s="5"/>
    </row>
    <row r="93" spans="1:5" x14ac:dyDescent="0.2">
      <c r="A93" s="6" t="s">
        <v>3777</v>
      </c>
      <c r="B93" s="9" t="s">
        <v>3778</v>
      </c>
      <c r="C93" s="7">
        <v>1</v>
      </c>
      <c r="D93" s="8" t="s">
        <v>112</v>
      </c>
      <c r="E93" s="5"/>
    </row>
    <row r="94" spans="1:5" ht="38.25" x14ac:dyDescent="0.2">
      <c r="A94" s="5"/>
      <c r="B94" s="13" t="s">
        <v>3779</v>
      </c>
      <c r="C94" s="5"/>
      <c r="D94" s="6" t="s">
        <v>82</v>
      </c>
      <c r="E94" s="5"/>
    </row>
    <row r="95" spans="1:5" x14ac:dyDescent="0.2">
      <c r="A95" s="6" t="s">
        <v>3780</v>
      </c>
      <c r="B95" s="9" t="s">
        <v>3781</v>
      </c>
      <c r="C95" s="7">
        <v>32</v>
      </c>
      <c r="D95" s="8" t="s">
        <v>112</v>
      </c>
      <c r="E95" s="5"/>
    </row>
    <row r="96" spans="1:5" x14ac:dyDescent="0.2">
      <c r="A96" s="6" t="s">
        <v>3782</v>
      </c>
      <c r="B96" s="9" t="s">
        <v>3783</v>
      </c>
      <c r="C96" s="7">
        <v>8</v>
      </c>
      <c r="D96" s="8" t="s">
        <v>112</v>
      </c>
      <c r="E96" s="5"/>
    </row>
    <row r="97" spans="1:5" x14ac:dyDescent="0.2">
      <c r="A97" s="5"/>
      <c r="B97" s="12" t="s">
        <v>3690</v>
      </c>
      <c r="C97" s="5"/>
      <c r="D97" s="6" t="s">
        <v>80</v>
      </c>
      <c r="E97" s="5"/>
    </row>
    <row r="98" spans="1:5" ht="25.5" x14ac:dyDescent="0.2">
      <c r="A98" s="5"/>
      <c r="B98" s="13" t="s">
        <v>3691</v>
      </c>
      <c r="C98" s="5"/>
      <c r="D98" s="6" t="s">
        <v>82</v>
      </c>
      <c r="E98" s="5"/>
    </row>
    <row r="99" spans="1:5" x14ac:dyDescent="0.2">
      <c r="A99" s="6" t="s">
        <v>3784</v>
      </c>
      <c r="B99" s="9" t="s">
        <v>3693</v>
      </c>
      <c r="C99" s="7">
        <v>1</v>
      </c>
      <c r="D99" s="8" t="s">
        <v>85</v>
      </c>
      <c r="E99" s="5"/>
    </row>
    <row r="100" spans="1:5" x14ac:dyDescent="0.2">
      <c r="A100" s="5"/>
      <c r="B100" s="12" t="s">
        <v>2219</v>
      </c>
      <c r="C100" s="5"/>
      <c r="D100" s="6" t="s">
        <v>80</v>
      </c>
      <c r="E100" s="5"/>
    </row>
    <row r="101" spans="1:5" ht="25.5" x14ac:dyDescent="0.2">
      <c r="A101" s="5"/>
      <c r="B101" s="13" t="s">
        <v>3757</v>
      </c>
      <c r="C101" s="5"/>
      <c r="D101" s="6" t="s">
        <v>82</v>
      </c>
      <c r="E101" s="5"/>
    </row>
    <row r="102" spans="1:5" x14ac:dyDescent="0.2">
      <c r="A102" s="6" t="s">
        <v>3785</v>
      </c>
      <c r="B102" s="9" t="s">
        <v>2411</v>
      </c>
      <c r="C102" s="7">
        <v>1</v>
      </c>
      <c r="D102" s="8" t="s">
        <v>85</v>
      </c>
      <c r="E102" s="5"/>
    </row>
    <row r="103" spans="1:5" ht="25.5" x14ac:dyDescent="0.2">
      <c r="A103" s="5"/>
      <c r="B103" s="13" t="s">
        <v>3759</v>
      </c>
      <c r="C103" s="5"/>
      <c r="D103" s="6" t="s">
        <v>82</v>
      </c>
      <c r="E103" s="5"/>
    </row>
    <row r="104" spans="1:5" x14ac:dyDescent="0.2">
      <c r="A104" s="6" t="s">
        <v>3786</v>
      </c>
      <c r="B104" s="9" t="s">
        <v>3761</v>
      </c>
      <c r="C104" s="7">
        <v>1</v>
      </c>
      <c r="D104" s="8" t="s">
        <v>85</v>
      </c>
      <c r="E104" s="5"/>
    </row>
    <row r="105" spans="1:5" ht="25.5" x14ac:dyDescent="0.2">
      <c r="A105" s="5"/>
      <c r="B105" s="13" t="s">
        <v>3762</v>
      </c>
      <c r="C105" s="5"/>
      <c r="D105" s="6" t="s">
        <v>82</v>
      </c>
      <c r="E105" s="5"/>
    </row>
    <row r="106" spans="1:5" x14ac:dyDescent="0.2">
      <c r="A106" s="6" t="s">
        <v>3787</v>
      </c>
      <c r="B106" s="9" t="s">
        <v>2417</v>
      </c>
      <c r="C106" s="7">
        <v>1</v>
      </c>
      <c r="D106" s="8" t="s">
        <v>85</v>
      </c>
      <c r="E106" s="5"/>
    </row>
    <row r="107" spans="1:5" ht="25.5" x14ac:dyDescent="0.2">
      <c r="A107" s="5"/>
      <c r="B107" s="13" t="s">
        <v>3764</v>
      </c>
      <c r="C107" s="5"/>
      <c r="D107" s="6" t="s">
        <v>82</v>
      </c>
      <c r="E107" s="5"/>
    </row>
    <row r="108" spans="1:5" x14ac:dyDescent="0.2">
      <c r="A108" s="6" t="s">
        <v>3788</v>
      </c>
      <c r="B108" s="9" t="s">
        <v>3766</v>
      </c>
      <c r="C108" s="7">
        <v>1</v>
      </c>
      <c r="D108" s="8" t="s">
        <v>85</v>
      </c>
      <c r="E108" s="5"/>
    </row>
    <row r="109" spans="1:5" x14ac:dyDescent="0.2">
      <c r="A109" s="5"/>
      <c r="B109" s="13" t="s">
        <v>3767</v>
      </c>
      <c r="C109" s="5"/>
      <c r="D109" s="6" t="s">
        <v>82</v>
      </c>
      <c r="E109" s="5"/>
    </row>
    <row r="110" spans="1:5" x14ac:dyDescent="0.2">
      <c r="A110" s="6" t="s">
        <v>3789</v>
      </c>
      <c r="B110" s="9" t="s">
        <v>2423</v>
      </c>
      <c r="C110" s="7">
        <v>1</v>
      </c>
      <c r="D110" s="8" t="s">
        <v>85</v>
      </c>
      <c r="E110" s="5"/>
    </row>
    <row r="111" spans="1:5" ht="25.5" x14ac:dyDescent="0.2">
      <c r="A111" s="5"/>
      <c r="B111" s="13" t="s">
        <v>3769</v>
      </c>
      <c r="C111" s="5"/>
      <c r="D111" s="6" t="s">
        <v>82</v>
      </c>
      <c r="E111" s="5"/>
    </row>
    <row r="112" spans="1:5" x14ac:dyDescent="0.2">
      <c r="A112" s="6" t="s">
        <v>3790</v>
      </c>
      <c r="B112" s="9" t="s">
        <v>2426</v>
      </c>
      <c r="C112" s="7">
        <v>1</v>
      </c>
      <c r="D112" s="8" t="s">
        <v>85</v>
      </c>
      <c r="E112" s="5"/>
    </row>
    <row r="113" spans="1:5" x14ac:dyDescent="0.2">
      <c r="A113" s="5"/>
      <c r="B113" s="21"/>
      <c r="C113" s="5"/>
      <c r="D113" s="6" t="s">
        <v>650</v>
      </c>
      <c r="E113" s="5"/>
    </row>
    <row r="114" spans="1:5" x14ac:dyDescent="0.2">
      <c r="A114" s="5"/>
      <c r="B114" s="18" t="s">
        <v>3791</v>
      </c>
      <c r="C114" s="5"/>
      <c r="D114" s="6" t="s">
        <v>10</v>
      </c>
      <c r="E114" s="5"/>
    </row>
    <row r="115" spans="1:5" x14ac:dyDescent="0.2">
      <c r="A115" s="5"/>
      <c r="B115" s="12" t="s">
        <v>1912</v>
      </c>
      <c r="C115" s="5"/>
      <c r="D115" s="6" t="s">
        <v>80</v>
      </c>
      <c r="E115" s="5"/>
    </row>
    <row r="116" spans="1:5" ht="153" x14ac:dyDescent="0.2">
      <c r="A116" s="5"/>
      <c r="B116" s="13" t="s">
        <v>3792</v>
      </c>
      <c r="C116" s="5"/>
      <c r="D116" s="6" t="s">
        <v>82</v>
      </c>
      <c r="E116" s="5"/>
    </row>
    <row r="117" spans="1:5" x14ac:dyDescent="0.2">
      <c r="A117" s="6" t="s">
        <v>3793</v>
      </c>
      <c r="B117" s="9" t="s">
        <v>3794</v>
      </c>
      <c r="C117" s="7">
        <v>1</v>
      </c>
      <c r="D117" s="8" t="s">
        <v>85</v>
      </c>
      <c r="E117" s="5"/>
    </row>
    <row r="118" spans="1:5" x14ac:dyDescent="0.2">
      <c r="A118" s="5"/>
      <c r="B118" s="12" t="s">
        <v>3775</v>
      </c>
      <c r="C118" s="5"/>
      <c r="D118" s="6" t="s">
        <v>80</v>
      </c>
      <c r="E118" s="5"/>
    </row>
    <row r="119" spans="1:5" ht="89.25" x14ac:dyDescent="0.2">
      <c r="A119" s="5"/>
      <c r="B119" s="13" t="s">
        <v>3795</v>
      </c>
      <c r="C119" s="5"/>
      <c r="D119" s="6" t="s">
        <v>82</v>
      </c>
      <c r="E119" s="5"/>
    </row>
    <row r="120" spans="1:5" x14ac:dyDescent="0.2">
      <c r="A120" s="6" t="s">
        <v>3796</v>
      </c>
      <c r="B120" s="9" t="s">
        <v>3797</v>
      </c>
      <c r="C120" s="7">
        <v>1</v>
      </c>
      <c r="D120" s="8" t="s">
        <v>112</v>
      </c>
      <c r="E120" s="5"/>
    </row>
    <row r="121" spans="1:5" x14ac:dyDescent="0.2">
      <c r="A121" s="5"/>
      <c r="B121" s="12" t="s">
        <v>3798</v>
      </c>
      <c r="C121" s="5"/>
      <c r="D121" s="6" t="s">
        <v>80</v>
      </c>
      <c r="E121" s="5"/>
    </row>
    <row r="122" spans="1:5" ht="63.75" x14ac:dyDescent="0.2">
      <c r="A122" s="5"/>
      <c r="B122" s="13" t="s">
        <v>3799</v>
      </c>
      <c r="C122" s="5"/>
      <c r="D122" s="6" t="s">
        <v>82</v>
      </c>
      <c r="E122" s="5"/>
    </row>
    <row r="123" spans="1:5" x14ac:dyDescent="0.2">
      <c r="A123" s="6" t="s">
        <v>3800</v>
      </c>
      <c r="B123" s="9" t="s">
        <v>3801</v>
      </c>
      <c r="C123" s="7">
        <v>1</v>
      </c>
      <c r="D123" s="8" t="s">
        <v>85</v>
      </c>
      <c r="E123" s="5"/>
    </row>
    <row r="124" spans="1:5" ht="76.5" x14ac:dyDescent="0.2">
      <c r="A124" s="5"/>
      <c r="B124" s="13" t="s">
        <v>3802</v>
      </c>
      <c r="C124" s="5"/>
      <c r="D124" s="6" t="s">
        <v>82</v>
      </c>
      <c r="E124" s="5"/>
    </row>
    <row r="125" spans="1:5" x14ac:dyDescent="0.2">
      <c r="A125" s="6" t="s">
        <v>3803</v>
      </c>
      <c r="B125" s="9" t="s">
        <v>3804</v>
      </c>
      <c r="C125" s="7">
        <v>1</v>
      </c>
      <c r="D125" s="8" t="s">
        <v>85</v>
      </c>
      <c r="E125" s="5"/>
    </row>
    <row r="126" spans="1:5" ht="76.5" x14ac:dyDescent="0.2">
      <c r="A126" s="5"/>
      <c r="B126" s="13" t="s">
        <v>3805</v>
      </c>
      <c r="C126" s="5"/>
      <c r="D126" s="6" t="s">
        <v>82</v>
      </c>
      <c r="E126" s="5"/>
    </row>
    <row r="127" spans="1:5" x14ac:dyDescent="0.2">
      <c r="A127" s="6" t="s">
        <v>3806</v>
      </c>
      <c r="B127" s="9" t="s">
        <v>3807</v>
      </c>
      <c r="C127" s="7">
        <v>1</v>
      </c>
      <c r="D127" s="8" t="s">
        <v>85</v>
      </c>
      <c r="E127" s="5"/>
    </row>
    <row r="128" spans="1:5" x14ac:dyDescent="0.2">
      <c r="A128" s="5"/>
      <c r="B128" s="12" t="s">
        <v>3808</v>
      </c>
      <c r="C128" s="5"/>
      <c r="D128" s="6" t="s">
        <v>80</v>
      </c>
      <c r="E128" s="5"/>
    </row>
    <row r="129" spans="1:5" ht="51" x14ac:dyDescent="0.2">
      <c r="A129" s="5"/>
      <c r="B129" s="13" t="s">
        <v>3809</v>
      </c>
      <c r="C129" s="5"/>
      <c r="D129" s="6" t="s">
        <v>82</v>
      </c>
      <c r="E129" s="5"/>
    </row>
    <row r="130" spans="1:5" x14ac:dyDescent="0.2">
      <c r="A130" s="5"/>
      <c r="B130" s="13" t="s">
        <v>3810</v>
      </c>
      <c r="C130" s="5"/>
      <c r="D130" s="6" t="s">
        <v>2171</v>
      </c>
      <c r="E130" s="5"/>
    </row>
    <row r="131" spans="1:5" x14ac:dyDescent="0.2">
      <c r="A131" s="6" t="s">
        <v>3811</v>
      </c>
      <c r="B131" s="9" t="s">
        <v>3812</v>
      </c>
      <c r="C131" s="7">
        <v>2</v>
      </c>
      <c r="D131" s="8" t="s">
        <v>112</v>
      </c>
      <c r="E131" s="5"/>
    </row>
    <row r="132" spans="1:5" x14ac:dyDescent="0.2">
      <c r="A132" s="5"/>
      <c r="B132" s="12" t="s">
        <v>3690</v>
      </c>
      <c r="C132" s="5"/>
      <c r="D132" s="6" t="s">
        <v>1922</v>
      </c>
      <c r="E132" s="5"/>
    </row>
    <row r="133" spans="1:5" ht="25.5" x14ac:dyDescent="0.2">
      <c r="A133" s="5"/>
      <c r="B133" s="13" t="s">
        <v>3813</v>
      </c>
      <c r="C133" s="5"/>
      <c r="D133" s="6" t="s">
        <v>82</v>
      </c>
      <c r="E133" s="5"/>
    </row>
    <row r="134" spans="1:5" x14ac:dyDescent="0.2">
      <c r="A134" s="6" t="s">
        <v>3814</v>
      </c>
      <c r="B134" s="9" t="s">
        <v>3693</v>
      </c>
      <c r="C134" s="7">
        <v>1</v>
      </c>
      <c r="D134" s="8" t="s">
        <v>85</v>
      </c>
      <c r="E134" s="5"/>
    </row>
    <row r="135" spans="1:5" x14ac:dyDescent="0.2">
      <c r="A135" s="5"/>
      <c r="B135" s="12" t="s">
        <v>3492</v>
      </c>
      <c r="C135" s="5"/>
      <c r="D135" s="6" t="s">
        <v>80</v>
      </c>
      <c r="E135" s="5"/>
    </row>
    <row r="136" spans="1:5" x14ac:dyDescent="0.2">
      <c r="A136" s="5"/>
      <c r="B136" s="13" t="s">
        <v>2220</v>
      </c>
      <c r="C136" s="5"/>
      <c r="D136" s="6" t="s">
        <v>82</v>
      </c>
      <c r="E136" s="5"/>
    </row>
    <row r="137" spans="1:5" x14ac:dyDescent="0.2">
      <c r="A137" s="6" t="s">
        <v>3815</v>
      </c>
      <c r="B137" s="9" t="s">
        <v>2222</v>
      </c>
      <c r="C137" s="7">
        <v>1</v>
      </c>
      <c r="D137" s="8" t="s">
        <v>85</v>
      </c>
      <c r="E137" s="5"/>
    </row>
    <row r="138" spans="1:5" x14ac:dyDescent="0.2">
      <c r="A138" s="5"/>
      <c r="B138" s="13" t="s">
        <v>2225</v>
      </c>
      <c r="C138" s="5"/>
      <c r="D138" s="6" t="s">
        <v>82</v>
      </c>
      <c r="E138" s="5"/>
    </row>
    <row r="139" spans="1:5" x14ac:dyDescent="0.2">
      <c r="A139" s="6" t="s">
        <v>3816</v>
      </c>
      <c r="B139" s="9" t="s">
        <v>2227</v>
      </c>
      <c r="C139" s="7">
        <v>1</v>
      </c>
      <c r="D139" s="8" t="s">
        <v>85</v>
      </c>
      <c r="E139" s="5"/>
    </row>
    <row r="140" spans="1:5" x14ac:dyDescent="0.2">
      <c r="A140" s="5"/>
      <c r="B140" s="13" t="s">
        <v>3707</v>
      </c>
      <c r="C140" s="5"/>
      <c r="D140" s="6" t="s">
        <v>82</v>
      </c>
      <c r="E140" s="5"/>
    </row>
    <row r="141" spans="1:5" x14ac:dyDescent="0.2">
      <c r="A141" s="6" t="s">
        <v>3817</v>
      </c>
      <c r="B141" s="9" t="s">
        <v>2230</v>
      </c>
      <c r="C141" s="7">
        <v>1</v>
      </c>
      <c r="D141" s="8" t="s">
        <v>85</v>
      </c>
      <c r="E141" s="5"/>
    </row>
    <row r="142" spans="1:5" x14ac:dyDescent="0.2">
      <c r="A142" s="5"/>
      <c r="B142" s="13" t="s">
        <v>2231</v>
      </c>
      <c r="C142" s="5"/>
      <c r="D142" s="6" t="s">
        <v>82</v>
      </c>
      <c r="E142" s="5"/>
    </row>
    <row r="143" spans="1:5" x14ac:dyDescent="0.2">
      <c r="A143" s="6" t="s">
        <v>3818</v>
      </c>
      <c r="B143" s="9" t="s">
        <v>2233</v>
      </c>
      <c r="C143" s="7">
        <v>1</v>
      </c>
      <c r="D143" s="8" t="s">
        <v>85</v>
      </c>
      <c r="E143" s="5"/>
    </row>
    <row r="144" spans="1:5" x14ac:dyDescent="0.2">
      <c r="A144" s="5"/>
      <c r="B144" s="13" t="s">
        <v>2234</v>
      </c>
      <c r="C144" s="5"/>
      <c r="D144" s="6" t="s">
        <v>82</v>
      </c>
      <c r="E144" s="5"/>
    </row>
    <row r="145" spans="1:5" x14ac:dyDescent="0.2">
      <c r="A145" s="6" t="s">
        <v>3819</v>
      </c>
      <c r="B145" s="9" t="s">
        <v>2236</v>
      </c>
      <c r="C145" s="7">
        <v>1</v>
      </c>
      <c r="D145" s="8" t="s">
        <v>85</v>
      </c>
      <c r="E145" s="5"/>
    </row>
    <row r="146" spans="1:5" x14ac:dyDescent="0.2">
      <c r="A146" s="5"/>
      <c r="B146" s="13" t="s">
        <v>2237</v>
      </c>
      <c r="C146" s="5"/>
      <c r="D146" s="6" t="s">
        <v>82</v>
      </c>
      <c r="E146" s="5"/>
    </row>
    <row r="147" spans="1:5" x14ac:dyDescent="0.2">
      <c r="A147" s="6" t="s">
        <v>3820</v>
      </c>
      <c r="B147" s="9" t="s">
        <v>2239</v>
      </c>
      <c r="C147" s="7">
        <v>1</v>
      </c>
      <c r="D147" s="8" t="s">
        <v>85</v>
      </c>
      <c r="E147" s="5"/>
    </row>
    <row r="148" spans="1:5" x14ac:dyDescent="0.2">
      <c r="A148" s="5"/>
      <c r="B148" s="13" t="s">
        <v>3821</v>
      </c>
      <c r="C148" s="5"/>
      <c r="D148" s="6" t="s">
        <v>82</v>
      </c>
      <c r="E148" s="5"/>
    </row>
    <row r="149" spans="1:5" ht="89.25" x14ac:dyDescent="0.2">
      <c r="A149" s="6" t="s">
        <v>3822</v>
      </c>
      <c r="B149" s="9" t="s">
        <v>3823</v>
      </c>
      <c r="C149" s="7">
        <v>1</v>
      </c>
      <c r="D149" s="8" t="s">
        <v>85</v>
      </c>
      <c r="E149" s="5"/>
    </row>
    <row r="150" spans="1:5" x14ac:dyDescent="0.2">
      <c r="A150" s="5"/>
      <c r="B150" s="21"/>
      <c r="C150" s="5"/>
      <c r="D150" s="6" t="s">
        <v>650</v>
      </c>
      <c r="E150" s="5"/>
    </row>
    <row r="151" spans="1:5" x14ac:dyDescent="0.2">
      <c r="A151" s="5"/>
      <c r="B151" s="18" t="s">
        <v>3824</v>
      </c>
      <c r="C151" s="5"/>
      <c r="D151" s="6" t="s">
        <v>10</v>
      </c>
      <c r="E151" s="5"/>
    </row>
    <row r="152" spans="1:5" x14ac:dyDescent="0.2">
      <c r="A152" s="5"/>
      <c r="B152" s="12" t="s">
        <v>1912</v>
      </c>
      <c r="C152" s="5"/>
      <c r="D152" s="6" t="s">
        <v>80</v>
      </c>
      <c r="E152" s="5"/>
    </row>
    <row r="153" spans="1:5" ht="127.5" x14ac:dyDescent="0.2">
      <c r="A153" s="5"/>
      <c r="B153" s="13" t="s">
        <v>3825</v>
      </c>
      <c r="C153" s="5"/>
      <c r="D153" s="6" t="s">
        <v>82</v>
      </c>
      <c r="E153" s="5"/>
    </row>
    <row r="154" spans="1:5" x14ac:dyDescent="0.2">
      <c r="A154" s="6" t="s">
        <v>3826</v>
      </c>
      <c r="B154" s="9" t="s">
        <v>3827</v>
      </c>
      <c r="C154" s="7">
        <v>1</v>
      </c>
      <c r="D154" s="8" t="s">
        <v>85</v>
      </c>
      <c r="E154" s="5"/>
    </row>
    <row r="155" spans="1:5" x14ac:dyDescent="0.2">
      <c r="A155" s="5"/>
      <c r="B155" s="12" t="s">
        <v>3690</v>
      </c>
      <c r="C155" s="5"/>
      <c r="D155" s="6" t="s">
        <v>80</v>
      </c>
      <c r="E155" s="5"/>
    </row>
    <row r="156" spans="1:5" ht="25.5" x14ac:dyDescent="0.2">
      <c r="A156" s="5"/>
      <c r="B156" s="13" t="s">
        <v>3828</v>
      </c>
      <c r="C156" s="5"/>
      <c r="D156" s="6" t="s">
        <v>82</v>
      </c>
      <c r="E156" s="5"/>
    </row>
    <row r="157" spans="1:5" x14ac:dyDescent="0.2">
      <c r="A157" s="6" t="s">
        <v>3829</v>
      </c>
      <c r="B157" s="9" t="s">
        <v>3693</v>
      </c>
      <c r="C157" s="7">
        <v>1</v>
      </c>
      <c r="D157" s="8" t="s">
        <v>85</v>
      </c>
      <c r="E157" s="5"/>
    </row>
    <row r="158" spans="1:5" x14ac:dyDescent="0.2">
      <c r="A158" s="5"/>
      <c r="B158" s="12" t="s">
        <v>3492</v>
      </c>
      <c r="C158" s="5"/>
      <c r="D158" s="6" t="s">
        <v>80</v>
      </c>
      <c r="E158" s="5"/>
    </row>
    <row r="159" spans="1:5" x14ac:dyDescent="0.2">
      <c r="A159" s="5"/>
      <c r="B159" s="13" t="s">
        <v>2220</v>
      </c>
      <c r="C159" s="5"/>
      <c r="D159" s="6" t="s">
        <v>82</v>
      </c>
      <c r="E159" s="5"/>
    </row>
    <row r="160" spans="1:5" x14ac:dyDescent="0.2">
      <c r="A160" s="6" t="s">
        <v>3830</v>
      </c>
      <c r="B160" s="9" t="s">
        <v>2222</v>
      </c>
      <c r="C160" s="7">
        <v>1</v>
      </c>
      <c r="D160" s="8" t="s">
        <v>85</v>
      </c>
      <c r="E160" s="5"/>
    </row>
    <row r="161" spans="1:5" x14ac:dyDescent="0.2">
      <c r="A161" s="5"/>
      <c r="B161" s="13" t="s">
        <v>2225</v>
      </c>
      <c r="C161" s="5"/>
      <c r="D161" s="6" t="s">
        <v>82</v>
      </c>
      <c r="E161" s="5"/>
    </row>
    <row r="162" spans="1:5" x14ac:dyDescent="0.2">
      <c r="A162" s="6" t="s">
        <v>3831</v>
      </c>
      <c r="B162" s="9" t="s">
        <v>2227</v>
      </c>
      <c r="C162" s="7">
        <v>1</v>
      </c>
      <c r="D162" s="8" t="s">
        <v>85</v>
      </c>
      <c r="E162" s="5"/>
    </row>
    <row r="163" spans="1:5" x14ac:dyDescent="0.2">
      <c r="A163" s="5"/>
      <c r="B163" s="13" t="s">
        <v>3707</v>
      </c>
      <c r="C163" s="5"/>
      <c r="D163" s="6" t="s">
        <v>82</v>
      </c>
      <c r="E163" s="5"/>
    </row>
    <row r="164" spans="1:5" x14ac:dyDescent="0.2">
      <c r="A164" s="6" t="s">
        <v>3832</v>
      </c>
      <c r="B164" s="9" t="s">
        <v>2230</v>
      </c>
      <c r="C164" s="7">
        <v>1</v>
      </c>
      <c r="D164" s="8" t="s">
        <v>85</v>
      </c>
      <c r="E164" s="5"/>
    </row>
    <row r="165" spans="1:5" x14ac:dyDescent="0.2">
      <c r="A165" s="5"/>
      <c r="B165" s="13" t="s">
        <v>2231</v>
      </c>
      <c r="C165" s="5"/>
      <c r="D165" s="6" t="s">
        <v>82</v>
      </c>
      <c r="E165" s="5"/>
    </row>
    <row r="166" spans="1:5" x14ac:dyDescent="0.2">
      <c r="A166" s="6" t="s">
        <v>3833</v>
      </c>
      <c r="B166" s="9" t="s">
        <v>2233</v>
      </c>
      <c r="C166" s="7">
        <v>1</v>
      </c>
      <c r="D166" s="8" t="s">
        <v>85</v>
      </c>
      <c r="E166" s="5"/>
    </row>
    <row r="167" spans="1:5" x14ac:dyDescent="0.2">
      <c r="A167" s="5"/>
      <c r="B167" s="13" t="s">
        <v>2234</v>
      </c>
      <c r="C167" s="5"/>
      <c r="D167" s="6" t="s">
        <v>82</v>
      </c>
      <c r="E167" s="5"/>
    </row>
    <row r="168" spans="1:5" x14ac:dyDescent="0.2">
      <c r="A168" s="6" t="s">
        <v>3834</v>
      </c>
      <c r="B168" s="9" t="s">
        <v>2236</v>
      </c>
      <c r="C168" s="7">
        <v>1</v>
      </c>
      <c r="D168" s="8" t="s">
        <v>85</v>
      </c>
      <c r="E168" s="5"/>
    </row>
    <row r="169" spans="1:5" x14ac:dyDescent="0.2">
      <c r="A169" s="5"/>
      <c r="B169" s="13" t="s">
        <v>2237</v>
      </c>
      <c r="C169" s="5"/>
      <c r="D169" s="6" t="s">
        <v>82</v>
      </c>
      <c r="E169" s="5"/>
    </row>
    <row r="170" spans="1:5" x14ac:dyDescent="0.2">
      <c r="A170" s="6" t="s">
        <v>3835</v>
      </c>
      <c r="B170" s="9" t="s">
        <v>2239</v>
      </c>
      <c r="C170" s="7">
        <v>1</v>
      </c>
      <c r="D170" s="8" t="s">
        <v>85</v>
      </c>
      <c r="E170" s="5"/>
    </row>
    <row r="171" spans="1:5" x14ac:dyDescent="0.2">
      <c r="A171" s="5"/>
      <c r="B171" s="21"/>
      <c r="C171" s="5"/>
      <c r="D171" s="6" t="s">
        <v>650</v>
      </c>
      <c r="E171" s="5"/>
    </row>
    <row r="172" spans="1:5" x14ac:dyDescent="0.2">
      <c r="A172" s="5"/>
      <c r="B172" s="18" t="s">
        <v>3836</v>
      </c>
      <c r="C172" s="5"/>
      <c r="D172" s="6" t="s">
        <v>10</v>
      </c>
      <c r="E172" s="5"/>
    </row>
    <row r="173" spans="1:5" x14ac:dyDescent="0.2">
      <c r="A173" s="5"/>
      <c r="B173" s="12" t="s">
        <v>2264</v>
      </c>
      <c r="C173" s="5"/>
      <c r="D173" s="6" t="s">
        <v>80</v>
      </c>
      <c r="E173" s="5"/>
    </row>
    <row r="174" spans="1:5" ht="63.75" x14ac:dyDescent="0.2">
      <c r="A174" s="5"/>
      <c r="B174" s="13" t="s">
        <v>3837</v>
      </c>
      <c r="C174" s="5"/>
      <c r="D174" s="6" t="s">
        <v>82</v>
      </c>
      <c r="E174" s="5"/>
    </row>
    <row r="175" spans="1:5" x14ac:dyDescent="0.2">
      <c r="A175" s="6" t="s">
        <v>3838</v>
      </c>
      <c r="B175" s="9" t="s">
        <v>3839</v>
      </c>
      <c r="C175" s="7">
        <v>1</v>
      </c>
      <c r="D175" s="8" t="s">
        <v>85</v>
      </c>
      <c r="E175" s="5"/>
    </row>
    <row r="176" spans="1:5" x14ac:dyDescent="0.2">
      <c r="A176" s="5"/>
      <c r="B176" s="12" t="s">
        <v>3690</v>
      </c>
      <c r="C176" s="5"/>
      <c r="D176" s="6" t="s">
        <v>80</v>
      </c>
      <c r="E176" s="5"/>
    </row>
    <row r="177" spans="1:5" ht="25.5" x14ac:dyDescent="0.2">
      <c r="A177" s="5"/>
      <c r="B177" s="13" t="s">
        <v>3691</v>
      </c>
      <c r="C177" s="5"/>
      <c r="D177" s="6" t="s">
        <v>82</v>
      </c>
      <c r="E177" s="5"/>
    </row>
    <row r="178" spans="1:5" x14ac:dyDescent="0.2">
      <c r="A178" s="6" t="s">
        <v>3840</v>
      </c>
      <c r="B178" s="9" t="s">
        <v>3693</v>
      </c>
      <c r="C178" s="7">
        <v>1</v>
      </c>
      <c r="D178" s="8" t="s">
        <v>85</v>
      </c>
      <c r="E178" s="5"/>
    </row>
    <row r="179" spans="1:5" x14ac:dyDescent="0.2">
      <c r="A179" s="5"/>
      <c r="B179" s="12" t="s">
        <v>2219</v>
      </c>
      <c r="C179" s="5"/>
      <c r="D179" s="6" t="s">
        <v>80</v>
      </c>
      <c r="E179" s="5"/>
    </row>
    <row r="180" spans="1:5" ht="25.5" x14ac:dyDescent="0.2">
      <c r="A180" s="5"/>
      <c r="B180" s="13" t="s">
        <v>3757</v>
      </c>
      <c r="C180" s="5"/>
      <c r="D180" s="6" t="s">
        <v>82</v>
      </c>
      <c r="E180" s="5"/>
    </row>
    <row r="181" spans="1:5" x14ac:dyDescent="0.2">
      <c r="A181" s="6" t="s">
        <v>3841</v>
      </c>
      <c r="B181" s="9" t="s">
        <v>2411</v>
      </c>
      <c r="C181" s="7">
        <v>1</v>
      </c>
      <c r="D181" s="8" t="s">
        <v>85</v>
      </c>
      <c r="E181" s="5"/>
    </row>
    <row r="182" spans="1:5" ht="25.5" x14ac:dyDescent="0.2">
      <c r="A182" s="5"/>
      <c r="B182" s="13" t="s">
        <v>3759</v>
      </c>
      <c r="C182" s="5"/>
      <c r="D182" s="6" t="s">
        <v>82</v>
      </c>
      <c r="E182" s="5"/>
    </row>
    <row r="183" spans="1:5" x14ac:dyDescent="0.2">
      <c r="A183" s="6" t="s">
        <v>3842</v>
      </c>
      <c r="B183" s="9" t="s">
        <v>3761</v>
      </c>
      <c r="C183" s="7">
        <v>1</v>
      </c>
      <c r="D183" s="8" t="s">
        <v>85</v>
      </c>
      <c r="E183" s="5"/>
    </row>
    <row r="184" spans="1:5" ht="25.5" x14ac:dyDescent="0.2">
      <c r="A184" s="5"/>
      <c r="B184" s="13" t="s">
        <v>3762</v>
      </c>
      <c r="C184" s="5"/>
      <c r="D184" s="6" t="s">
        <v>82</v>
      </c>
      <c r="E184" s="5"/>
    </row>
    <row r="185" spans="1:5" x14ac:dyDescent="0.2">
      <c r="A185" s="6" t="s">
        <v>3843</v>
      </c>
      <c r="B185" s="9" t="s">
        <v>2417</v>
      </c>
      <c r="C185" s="7">
        <v>1</v>
      </c>
      <c r="D185" s="8" t="s">
        <v>85</v>
      </c>
      <c r="E185" s="5"/>
    </row>
    <row r="186" spans="1:5" ht="25.5" x14ac:dyDescent="0.2">
      <c r="A186" s="5"/>
      <c r="B186" s="13" t="s">
        <v>3764</v>
      </c>
      <c r="C186" s="5"/>
      <c r="D186" s="6" t="s">
        <v>82</v>
      </c>
      <c r="E186" s="5"/>
    </row>
    <row r="187" spans="1:5" x14ac:dyDescent="0.2">
      <c r="A187" s="6" t="s">
        <v>3844</v>
      </c>
      <c r="B187" s="9" t="s">
        <v>3766</v>
      </c>
      <c r="C187" s="7">
        <v>1</v>
      </c>
      <c r="D187" s="8" t="s">
        <v>85</v>
      </c>
      <c r="E187" s="5"/>
    </row>
    <row r="188" spans="1:5" x14ac:dyDescent="0.2">
      <c r="A188" s="5"/>
      <c r="B188" s="13" t="s">
        <v>3767</v>
      </c>
      <c r="C188" s="5"/>
      <c r="D188" s="6" t="s">
        <v>82</v>
      </c>
      <c r="E188" s="5"/>
    </row>
    <row r="189" spans="1:5" x14ac:dyDescent="0.2">
      <c r="A189" s="6" t="s">
        <v>3845</v>
      </c>
      <c r="B189" s="9" t="s">
        <v>2423</v>
      </c>
      <c r="C189" s="7">
        <v>1</v>
      </c>
      <c r="D189" s="8" t="s">
        <v>85</v>
      </c>
      <c r="E189" s="5"/>
    </row>
    <row r="190" spans="1:5" ht="25.5" x14ac:dyDescent="0.2">
      <c r="A190" s="5"/>
      <c r="B190" s="13" t="s">
        <v>3769</v>
      </c>
      <c r="C190" s="5"/>
      <c r="D190" s="6" t="s">
        <v>82</v>
      </c>
      <c r="E190" s="5"/>
    </row>
    <row r="191" spans="1:5" x14ac:dyDescent="0.2">
      <c r="A191" s="6" t="s">
        <v>3846</v>
      </c>
      <c r="B191" s="9" t="s">
        <v>2426</v>
      </c>
      <c r="C191" s="7">
        <v>1</v>
      </c>
      <c r="D191" s="8" t="s">
        <v>85</v>
      </c>
      <c r="E191" s="5"/>
    </row>
    <row r="192" spans="1:5" x14ac:dyDescent="0.2">
      <c r="A192" s="6" t="s">
        <v>3847</v>
      </c>
      <c r="B192" s="9" t="s">
        <v>3848</v>
      </c>
      <c r="C192" s="5"/>
      <c r="D192" s="5"/>
      <c r="E192" s="5"/>
    </row>
    <row r="193" spans="1:5" ht="76.5" x14ac:dyDescent="0.2">
      <c r="A193" s="6" t="s">
        <v>3849</v>
      </c>
      <c r="B193" s="9" t="s">
        <v>3850</v>
      </c>
      <c r="C193" s="7">
        <v>1</v>
      </c>
      <c r="D193" s="8" t="s">
        <v>85</v>
      </c>
      <c r="E193" s="5"/>
    </row>
    <row r="194" spans="1:5" ht="89.25" x14ac:dyDescent="0.2">
      <c r="A194" s="6" t="s">
        <v>3851</v>
      </c>
      <c r="B194" s="9" t="s">
        <v>3852</v>
      </c>
      <c r="C194" s="7">
        <v>1</v>
      </c>
      <c r="D194" s="8" t="s">
        <v>85</v>
      </c>
      <c r="E194" s="5"/>
    </row>
    <row r="195" spans="1:5" x14ac:dyDescent="0.2">
      <c r="A195" s="5"/>
      <c r="B195" s="21"/>
      <c r="C195" s="5"/>
      <c r="D195" s="6" t="s">
        <v>650</v>
      </c>
      <c r="E195" s="5"/>
    </row>
    <row r="196" spans="1:5" x14ac:dyDescent="0.2">
      <c r="A196" s="5"/>
      <c r="B196" s="18" t="s">
        <v>3853</v>
      </c>
      <c r="C196" s="5"/>
      <c r="D196" s="6" t="s">
        <v>10</v>
      </c>
      <c r="E196" s="5"/>
    </row>
    <row r="197" spans="1:5" x14ac:dyDescent="0.2">
      <c r="A197" s="5"/>
      <c r="B197" s="12" t="s">
        <v>2264</v>
      </c>
      <c r="C197" s="5"/>
      <c r="D197" s="6" t="s">
        <v>80</v>
      </c>
      <c r="E197" s="5"/>
    </row>
    <row r="198" spans="1:5" ht="89.25" x14ac:dyDescent="0.2">
      <c r="A198" s="5"/>
      <c r="B198" s="13" t="s">
        <v>3854</v>
      </c>
      <c r="C198" s="5"/>
      <c r="D198" s="6" t="s">
        <v>82</v>
      </c>
      <c r="E198" s="5"/>
    </row>
    <row r="199" spans="1:5" x14ac:dyDescent="0.2">
      <c r="A199" s="6" t="s">
        <v>3855</v>
      </c>
      <c r="B199" s="9" t="s">
        <v>3856</v>
      </c>
      <c r="C199" s="7">
        <v>1</v>
      </c>
      <c r="D199" s="8" t="s">
        <v>85</v>
      </c>
      <c r="E199" s="5"/>
    </row>
    <row r="200" spans="1:5" x14ac:dyDescent="0.2">
      <c r="A200" s="5"/>
      <c r="B200" s="12" t="s">
        <v>3690</v>
      </c>
      <c r="C200" s="5"/>
      <c r="D200" s="6" t="s">
        <v>80</v>
      </c>
      <c r="E200" s="5"/>
    </row>
    <row r="201" spans="1:5" ht="25.5" x14ac:dyDescent="0.2">
      <c r="A201" s="5"/>
      <c r="B201" s="13" t="s">
        <v>3691</v>
      </c>
      <c r="C201" s="5"/>
      <c r="D201" s="6" t="s">
        <v>82</v>
      </c>
      <c r="E201" s="5"/>
    </row>
    <row r="202" spans="1:5" x14ac:dyDescent="0.2">
      <c r="A202" s="6" t="s">
        <v>3857</v>
      </c>
      <c r="B202" s="9" t="s">
        <v>3693</v>
      </c>
      <c r="C202" s="7">
        <v>1</v>
      </c>
      <c r="D202" s="8" t="s">
        <v>85</v>
      </c>
      <c r="E202" s="5"/>
    </row>
    <row r="203" spans="1:5" x14ac:dyDescent="0.2">
      <c r="A203" s="5"/>
      <c r="B203" s="12" t="s">
        <v>2219</v>
      </c>
      <c r="C203" s="5"/>
      <c r="D203" s="6" t="s">
        <v>80</v>
      </c>
      <c r="E203" s="5"/>
    </row>
    <row r="204" spans="1:5" ht="25.5" x14ac:dyDescent="0.2">
      <c r="A204" s="5"/>
      <c r="B204" s="13" t="s">
        <v>3757</v>
      </c>
      <c r="C204" s="5"/>
      <c r="D204" s="6" t="s">
        <v>82</v>
      </c>
      <c r="E204" s="5"/>
    </row>
    <row r="205" spans="1:5" x14ac:dyDescent="0.2">
      <c r="A205" s="6" t="s">
        <v>3858</v>
      </c>
      <c r="B205" s="9" t="s">
        <v>2411</v>
      </c>
      <c r="C205" s="7">
        <v>1</v>
      </c>
      <c r="D205" s="8" t="s">
        <v>85</v>
      </c>
      <c r="E205" s="5"/>
    </row>
    <row r="206" spans="1:5" ht="25.5" x14ac:dyDescent="0.2">
      <c r="A206" s="5"/>
      <c r="B206" s="13" t="s">
        <v>3759</v>
      </c>
      <c r="C206" s="5"/>
      <c r="D206" s="6" t="s">
        <v>82</v>
      </c>
      <c r="E206" s="5"/>
    </row>
    <row r="207" spans="1:5" x14ac:dyDescent="0.2">
      <c r="A207" s="6" t="s">
        <v>3859</v>
      </c>
      <c r="B207" s="9" t="s">
        <v>3761</v>
      </c>
      <c r="C207" s="7">
        <v>1</v>
      </c>
      <c r="D207" s="8" t="s">
        <v>85</v>
      </c>
      <c r="E207" s="5"/>
    </row>
    <row r="208" spans="1:5" ht="25.5" x14ac:dyDescent="0.2">
      <c r="A208" s="5"/>
      <c r="B208" s="13" t="s">
        <v>3762</v>
      </c>
      <c r="C208" s="5"/>
      <c r="D208" s="6" t="s">
        <v>82</v>
      </c>
      <c r="E208" s="5"/>
    </row>
    <row r="209" spans="1:5" x14ac:dyDescent="0.2">
      <c r="A209" s="6" t="s">
        <v>3860</v>
      </c>
      <c r="B209" s="9" t="s">
        <v>2417</v>
      </c>
      <c r="C209" s="7">
        <v>1</v>
      </c>
      <c r="D209" s="8" t="s">
        <v>85</v>
      </c>
      <c r="E209" s="5"/>
    </row>
    <row r="210" spans="1:5" ht="25.5" x14ac:dyDescent="0.2">
      <c r="A210" s="5"/>
      <c r="B210" s="13" t="s">
        <v>3764</v>
      </c>
      <c r="C210" s="5"/>
      <c r="D210" s="6" t="s">
        <v>82</v>
      </c>
      <c r="E210" s="5"/>
    </row>
    <row r="211" spans="1:5" x14ac:dyDescent="0.2">
      <c r="A211" s="6" t="s">
        <v>3861</v>
      </c>
      <c r="B211" s="9" t="s">
        <v>3766</v>
      </c>
      <c r="C211" s="7">
        <v>1</v>
      </c>
      <c r="D211" s="8" t="s">
        <v>85</v>
      </c>
      <c r="E211" s="5"/>
    </row>
    <row r="212" spans="1:5" x14ac:dyDescent="0.2">
      <c r="A212" s="5"/>
      <c r="B212" s="13" t="s">
        <v>3767</v>
      </c>
      <c r="C212" s="5"/>
      <c r="D212" s="6" t="s">
        <v>82</v>
      </c>
      <c r="E212" s="5"/>
    </row>
    <row r="213" spans="1:5" x14ac:dyDescent="0.2">
      <c r="A213" s="6" t="s">
        <v>3862</v>
      </c>
      <c r="B213" s="9" t="s">
        <v>2423</v>
      </c>
      <c r="C213" s="7">
        <v>1</v>
      </c>
      <c r="D213" s="8" t="s">
        <v>85</v>
      </c>
      <c r="E213" s="5"/>
    </row>
    <row r="214" spans="1:5" ht="25.5" x14ac:dyDescent="0.2">
      <c r="A214" s="5"/>
      <c r="B214" s="13" t="s">
        <v>3769</v>
      </c>
      <c r="C214" s="5"/>
      <c r="D214" s="6" t="s">
        <v>82</v>
      </c>
      <c r="E214" s="5"/>
    </row>
    <row r="215" spans="1:5" x14ac:dyDescent="0.2">
      <c r="A215" s="6" t="s">
        <v>3863</v>
      </c>
      <c r="B215" s="9" t="s">
        <v>2426</v>
      </c>
      <c r="C215" s="7">
        <v>1</v>
      </c>
      <c r="D215" s="8" t="s">
        <v>85</v>
      </c>
      <c r="E215" s="5"/>
    </row>
    <row r="216" spans="1:5" ht="25.5" x14ac:dyDescent="0.2">
      <c r="A216" s="5"/>
      <c r="B216" s="13" t="s">
        <v>3864</v>
      </c>
      <c r="C216" s="5"/>
      <c r="D216" s="6" t="s">
        <v>82</v>
      </c>
      <c r="E216" s="5"/>
    </row>
    <row r="217" spans="1:5" ht="114.75" x14ac:dyDescent="0.2">
      <c r="A217" s="6" t="s">
        <v>3865</v>
      </c>
      <c r="B217" s="9" t="s">
        <v>3866</v>
      </c>
      <c r="C217" s="7">
        <v>1</v>
      </c>
      <c r="D217" s="8" t="s">
        <v>85</v>
      </c>
      <c r="E217" s="5"/>
    </row>
    <row r="218" spans="1:5" x14ac:dyDescent="0.2">
      <c r="A218" s="5"/>
      <c r="B218" s="21"/>
      <c r="C218" s="5"/>
      <c r="D218" s="6" t="s">
        <v>650</v>
      </c>
      <c r="E218" s="5"/>
    </row>
    <row r="219" spans="1:5" x14ac:dyDescent="0.2">
      <c r="A219" s="5"/>
      <c r="B219" s="18" t="s">
        <v>3867</v>
      </c>
      <c r="C219" s="5"/>
      <c r="D219" s="6" t="s">
        <v>10</v>
      </c>
      <c r="E219" s="5"/>
    </row>
    <row r="220" spans="1:5" x14ac:dyDescent="0.2">
      <c r="A220" s="5"/>
      <c r="B220" s="12" t="s">
        <v>1912</v>
      </c>
      <c r="C220" s="5"/>
      <c r="D220" s="6" t="s">
        <v>80</v>
      </c>
      <c r="E220" s="5"/>
    </row>
    <row r="221" spans="1:5" ht="127.5" x14ac:dyDescent="0.2">
      <c r="A221" s="5"/>
      <c r="B221" s="13" t="s">
        <v>3868</v>
      </c>
      <c r="C221" s="5"/>
      <c r="D221" s="6" t="s">
        <v>82</v>
      </c>
      <c r="E221" s="5"/>
    </row>
    <row r="222" spans="1:5" x14ac:dyDescent="0.2">
      <c r="A222" s="6" t="s">
        <v>3869</v>
      </c>
      <c r="B222" s="9" t="s">
        <v>3870</v>
      </c>
      <c r="C222" s="7">
        <v>1</v>
      </c>
      <c r="D222" s="8" t="s">
        <v>85</v>
      </c>
      <c r="E222" s="5"/>
    </row>
    <row r="223" spans="1:5" x14ac:dyDescent="0.2">
      <c r="A223" s="5"/>
      <c r="B223" s="12" t="s">
        <v>3871</v>
      </c>
      <c r="C223" s="5"/>
      <c r="D223" s="6" t="s">
        <v>80</v>
      </c>
      <c r="E223" s="5"/>
    </row>
    <row r="224" spans="1:5" ht="76.5" x14ac:dyDescent="0.2">
      <c r="A224" s="5"/>
      <c r="B224" s="13" t="s">
        <v>3872</v>
      </c>
      <c r="C224" s="5"/>
      <c r="D224" s="6" t="s">
        <v>82</v>
      </c>
      <c r="E224" s="5"/>
    </row>
    <row r="225" spans="1:5" x14ac:dyDescent="0.2">
      <c r="A225" s="6" t="s">
        <v>3873</v>
      </c>
      <c r="B225" s="9" t="s">
        <v>3874</v>
      </c>
      <c r="C225" s="7">
        <v>1</v>
      </c>
      <c r="D225" s="8" t="s">
        <v>85</v>
      </c>
      <c r="E225" s="5"/>
    </row>
    <row r="226" spans="1:5" x14ac:dyDescent="0.2">
      <c r="A226" s="5"/>
      <c r="B226" s="12" t="s">
        <v>3875</v>
      </c>
      <c r="C226" s="5"/>
      <c r="D226" s="6" t="s">
        <v>80</v>
      </c>
      <c r="E226" s="5"/>
    </row>
    <row r="227" spans="1:5" ht="76.5" x14ac:dyDescent="0.2">
      <c r="A227" s="5"/>
      <c r="B227" s="13" t="s">
        <v>3876</v>
      </c>
      <c r="C227" s="5"/>
      <c r="D227" s="6" t="s">
        <v>82</v>
      </c>
      <c r="E227" s="5"/>
    </row>
    <row r="228" spans="1:5" x14ac:dyDescent="0.2">
      <c r="A228" s="6" t="s">
        <v>3877</v>
      </c>
      <c r="B228" s="9" t="s">
        <v>3878</v>
      </c>
      <c r="C228" s="7">
        <v>1</v>
      </c>
      <c r="D228" s="8" t="s">
        <v>112</v>
      </c>
      <c r="E228" s="5"/>
    </row>
    <row r="229" spans="1:5" x14ac:dyDescent="0.2">
      <c r="A229" s="6" t="s">
        <v>3879</v>
      </c>
      <c r="B229" s="9" t="s">
        <v>3880</v>
      </c>
      <c r="C229" s="7">
        <v>1</v>
      </c>
      <c r="D229" s="8" t="s">
        <v>112</v>
      </c>
      <c r="E229" s="5"/>
    </row>
    <row r="230" spans="1:5" x14ac:dyDescent="0.2">
      <c r="A230" s="6" t="s">
        <v>3881</v>
      </c>
      <c r="B230" s="9" t="s">
        <v>3882</v>
      </c>
      <c r="C230" s="7">
        <v>1</v>
      </c>
      <c r="D230" s="8" t="s">
        <v>112</v>
      </c>
      <c r="E230" s="5"/>
    </row>
    <row r="231" spans="1:5" x14ac:dyDescent="0.2">
      <c r="A231" s="6" t="s">
        <v>3883</v>
      </c>
      <c r="B231" s="9" t="s">
        <v>3884</v>
      </c>
      <c r="C231" s="7">
        <v>1</v>
      </c>
      <c r="D231" s="8" t="s">
        <v>112</v>
      </c>
      <c r="E231" s="5"/>
    </row>
    <row r="232" spans="1:5" x14ac:dyDescent="0.2">
      <c r="A232" s="6" t="s">
        <v>3885</v>
      </c>
      <c r="B232" s="9" t="s">
        <v>3886</v>
      </c>
      <c r="C232" s="7">
        <v>1</v>
      </c>
      <c r="D232" s="8" t="s">
        <v>112</v>
      </c>
      <c r="E232" s="5"/>
    </row>
    <row r="233" spans="1:5" x14ac:dyDescent="0.2">
      <c r="A233" s="6" t="s">
        <v>3887</v>
      </c>
      <c r="B233" s="9" t="s">
        <v>3888</v>
      </c>
      <c r="C233" s="7">
        <v>1</v>
      </c>
      <c r="D233" s="8" t="s">
        <v>112</v>
      </c>
      <c r="E233" s="5"/>
    </row>
    <row r="234" spans="1:5" x14ac:dyDescent="0.2">
      <c r="A234" s="6" t="s">
        <v>3889</v>
      </c>
      <c r="B234" s="9" t="s">
        <v>3890</v>
      </c>
      <c r="C234" s="7">
        <v>1</v>
      </c>
      <c r="D234" s="8" t="s">
        <v>112</v>
      </c>
      <c r="E234" s="5"/>
    </row>
    <row r="235" spans="1:5" x14ac:dyDescent="0.2">
      <c r="A235" s="6" t="s">
        <v>3891</v>
      </c>
      <c r="B235" s="9" t="s">
        <v>3892</v>
      </c>
      <c r="C235" s="7">
        <v>1</v>
      </c>
      <c r="D235" s="8" t="s">
        <v>112</v>
      </c>
      <c r="E235" s="5"/>
    </row>
    <row r="236" spans="1:5" x14ac:dyDescent="0.2">
      <c r="A236" s="6" t="s">
        <v>3893</v>
      </c>
      <c r="B236" s="9" t="s">
        <v>3894</v>
      </c>
      <c r="C236" s="7">
        <v>1</v>
      </c>
      <c r="D236" s="8" t="s">
        <v>112</v>
      </c>
      <c r="E236" s="5"/>
    </row>
    <row r="237" spans="1:5" x14ac:dyDescent="0.2">
      <c r="A237" s="6" t="s">
        <v>3895</v>
      </c>
      <c r="B237" s="9" t="s">
        <v>3896</v>
      </c>
      <c r="C237" s="7">
        <v>1</v>
      </c>
      <c r="D237" s="8" t="s">
        <v>112</v>
      </c>
      <c r="E237" s="5"/>
    </row>
    <row r="238" spans="1:5" x14ac:dyDescent="0.2">
      <c r="A238" s="6" t="s">
        <v>3897</v>
      </c>
      <c r="B238" s="9" t="s">
        <v>3898</v>
      </c>
      <c r="C238" s="7">
        <v>1</v>
      </c>
      <c r="D238" s="8" t="s">
        <v>112</v>
      </c>
      <c r="E238" s="5"/>
    </row>
    <row r="239" spans="1:5" x14ac:dyDescent="0.2">
      <c r="A239" s="6" t="s">
        <v>3899</v>
      </c>
      <c r="B239" s="9" t="s">
        <v>3900</v>
      </c>
      <c r="C239" s="7">
        <v>1</v>
      </c>
      <c r="D239" s="8" t="s">
        <v>112</v>
      </c>
      <c r="E239" s="5"/>
    </row>
    <row r="240" spans="1:5" x14ac:dyDescent="0.2">
      <c r="A240" s="6" t="s">
        <v>3901</v>
      </c>
      <c r="B240" s="9" t="s">
        <v>3902</v>
      </c>
      <c r="C240" s="7">
        <v>1</v>
      </c>
      <c r="D240" s="8" t="s">
        <v>112</v>
      </c>
      <c r="E240" s="5"/>
    </row>
    <row r="241" spans="1:5" x14ac:dyDescent="0.2">
      <c r="A241" s="6" t="s">
        <v>3903</v>
      </c>
      <c r="B241" s="9" t="s">
        <v>3904</v>
      </c>
      <c r="C241" s="7">
        <v>1</v>
      </c>
      <c r="D241" s="8" t="s">
        <v>112</v>
      </c>
      <c r="E241" s="5"/>
    </row>
    <row r="242" spans="1:5" x14ac:dyDescent="0.2">
      <c r="A242" s="6" t="s">
        <v>3905</v>
      </c>
      <c r="B242" s="9" t="s">
        <v>3906</v>
      </c>
      <c r="C242" s="7">
        <v>1</v>
      </c>
      <c r="D242" s="8" t="s">
        <v>112</v>
      </c>
      <c r="E242" s="5"/>
    </row>
    <row r="243" spans="1:5" x14ac:dyDescent="0.2">
      <c r="A243" s="6" t="s">
        <v>3907</v>
      </c>
      <c r="B243" s="9" t="s">
        <v>3908</v>
      </c>
      <c r="C243" s="7">
        <v>1</v>
      </c>
      <c r="D243" s="8" t="s">
        <v>112</v>
      </c>
      <c r="E243" s="5"/>
    </row>
    <row r="244" spans="1:5" x14ac:dyDescent="0.2">
      <c r="A244" s="6" t="s">
        <v>3909</v>
      </c>
      <c r="B244" s="9" t="s">
        <v>3910</v>
      </c>
      <c r="C244" s="7">
        <v>1</v>
      </c>
      <c r="D244" s="8" t="s">
        <v>112</v>
      </c>
      <c r="E244" s="5"/>
    </row>
    <row r="245" spans="1:5" x14ac:dyDescent="0.2">
      <c r="A245" s="6" t="s">
        <v>3911</v>
      </c>
      <c r="B245" s="9" t="s">
        <v>3912</v>
      </c>
      <c r="C245" s="7">
        <v>1</v>
      </c>
      <c r="D245" s="8" t="s">
        <v>112</v>
      </c>
      <c r="E245" s="5"/>
    </row>
    <row r="246" spans="1:5" x14ac:dyDescent="0.2">
      <c r="A246" s="6" t="s">
        <v>3913</v>
      </c>
      <c r="B246" s="9" t="s">
        <v>3914</v>
      </c>
      <c r="C246" s="7">
        <v>1</v>
      </c>
      <c r="D246" s="8" t="s">
        <v>112</v>
      </c>
      <c r="E246" s="5"/>
    </row>
    <row r="247" spans="1:5" x14ac:dyDescent="0.2">
      <c r="A247" s="6" t="s">
        <v>3915</v>
      </c>
      <c r="B247" s="9" t="s">
        <v>3916</v>
      </c>
      <c r="C247" s="7">
        <v>1</v>
      </c>
      <c r="D247" s="8" t="s">
        <v>112</v>
      </c>
      <c r="E247" s="5"/>
    </row>
    <row r="248" spans="1:5" x14ac:dyDescent="0.2">
      <c r="A248" s="6" t="s">
        <v>3917</v>
      </c>
      <c r="B248" s="9" t="s">
        <v>3918</v>
      </c>
      <c r="C248" s="7">
        <v>9</v>
      </c>
      <c r="D248" s="8" t="s">
        <v>112</v>
      </c>
      <c r="E248" s="5"/>
    </row>
    <row r="249" spans="1:5" x14ac:dyDescent="0.2">
      <c r="A249" s="6" t="s">
        <v>3919</v>
      </c>
      <c r="B249" s="9" t="s">
        <v>3920</v>
      </c>
      <c r="C249" s="7">
        <v>1</v>
      </c>
      <c r="D249" s="8" t="s">
        <v>112</v>
      </c>
      <c r="E249" s="5"/>
    </row>
    <row r="250" spans="1:5" x14ac:dyDescent="0.2">
      <c r="A250" s="6" t="s">
        <v>3921</v>
      </c>
      <c r="B250" s="9" t="s">
        <v>3922</v>
      </c>
      <c r="C250" s="7">
        <v>1</v>
      </c>
      <c r="D250" s="8" t="s">
        <v>112</v>
      </c>
      <c r="E250" s="5"/>
    </row>
    <row r="251" spans="1:5" x14ac:dyDescent="0.2">
      <c r="A251" s="6" t="s">
        <v>3923</v>
      </c>
      <c r="B251" s="9" t="s">
        <v>3924</v>
      </c>
      <c r="C251" s="7">
        <v>1</v>
      </c>
      <c r="D251" s="8" t="s">
        <v>112</v>
      </c>
      <c r="E251" s="5"/>
    </row>
    <row r="252" spans="1:5" x14ac:dyDescent="0.2">
      <c r="A252" s="6" t="s">
        <v>3925</v>
      </c>
      <c r="B252" s="9" t="s">
        <v>3926</v>
      </c>
      <c r="C252" s="7">
        <v>1</v>
      </c>
      <c r="D252" s="8" t="s">
        <v>112</v>
      </c>
      <c r="E252" s="5"/>
    </row>
    <row r="253" spans="1:5" x14ac:dyDescent="0.2">
      <c r="A253" s="6" t="s">
        <v>3927</v>
      </c>
      <c r="B253" s="9" t="s">
        <v>3928</v>
      </c>
      <c r="C253" s="7">
        <v>1</v>
      </c>
      <c r="D253" s="8" t="s">
        <v>112</v>
      </c>
      <c r="E253" s="5"/>
    </row>
    <row r="254" spans="1:5" x14ac:dyDescent="0.2">
      <c r="A254" s="6" t="s">
        <v>3929</v>
      </c>
      <c r="B254" s="9" t="s">
        <v>3930</v>
      </c>
      <c r="C254" s="7">
        <v>1</v>
      </c>
      <c r="D254" s="8" t="s">
        <v>112</v>
      </c>
      <c r="E254" s="5"/>
    </row>
    <row r="255" spans="1:5" x14ac:dyDescent="0.2">
      <c r="A255" s="6" t="s">
        <v>3931</v>
      </c>
      <c r="B255" s="9" t="s">
        <v>3932</v>
      </c>
      <c r="C255" s="7">
        <v>1</v>
      </c>
      <c r="D255" s="8" t="s">
        <v>112</v>
      </c>
      <c r="E255" s="5"/>
    </row>
    <row r="256" spans="1:5" x14ac:dyDescent="0.2">
      <c r="A256" s="6" t="s">
        <v>3933</v>
      </c>
      <c r="B256" s="9" t="s">
        <v>3934</v>
      </c>
      <c r="C256" s="7">
        <v>1</v>
      </c>
      <c r="D256" s="8" t="s">
        <v>112</v>
      </c>
      <c r="E256" s="5"/>
    </row>
    <row r="257" spans="1:5" x14ac:dyDescent="0.2">
      <c r="A257" s="6" t="s">
        <v>3935</v>
      </c>
      <c r="B257" s="9" t="s">
        <v>3936</v>
      </c>
      <c r="C257" s="7">
        <v>1</v>
      </c>
      <c r="D257" s="8" t="s">
        <v>112</v>
      </c>
      <c r="E257" s="5"/>
    </row>
    <row r="258" spans="1:5" x14ac:dyDescent="0.2">
      <c r="A258" s="6" t="s">
        <v>3937</v>
      </c>
      <c r="B258" s="9" t="s">
        <v>3938</v>
      </c>
      <c r="C258" s="7">
        <v>1</v>
      </c>
      <c r="D258" s="8" t="s">
        <v>112</v>
      </c>
      <c r="E258" s="5"/>
    </row>
    <row r="259" spans="1:5" x14ac:dyDescent="0.2">
      <c r="A259" s="6" t="s">
        <v>3939</v>
      </c>
      <c r="B259" s="9" t="s">
        <v>3940</v>
      </c>
      <c r="C259" s="7">
        <v>1</v>
      </c>
      <c r="D259" s="8" t="s">
        <v>112</v>
      </c>
      <c r="E259" s="5"/>
    </row>
    <row r="260" spans="1:5" x14ac:dyDescent="0.2">
      <c r="A260" s="6" t="s">
        <v>3941</v>
      </c>
      <c r="B260" s="9" t="s">
        <v>3942</v>
      </c>
      <c r="C260" s="7">
        <v>1</v>
      </c>
      <c r="D260" s="8" t="s">
        <v>112</v>
      </c>
      <c r="E260" s="5"/>
    </row>
    <row r="261" spans="1:5" x14ac:dyDescent="0.2">
      <c r="A261" s="6" t="s">
        <v>3943</v>
      </c>
      <c r="B261" s="9" t="s">
        <v>3944</v>
      </c>
      <c r="C261" s="7">
        <v>1</v>
      </c>
      <c r="D261" s="8" t="s">
        <v>112</v>
      </c>
      <c r="E261" s="5"/>
    </row>
    <row r="262" spans="1:5" x14ac:dyDescent="0.2">
      <c r="A262" s="6" t="s">
        <v>3945</v>
      </c>
      <c r="B262" s="9" t="s">
        <v>3946</v>
      </c>
      <c r="C262" s="7">
        <v>1</v>
      </c>
      <c r="D262" s="8" t="s">
        <v>112</v>
      </c>
      <c r="E262" s="5"/>
    </row>
    <row r="263" spans="1:5" x14ac:dyDescent="0.2">
      <c r="A263" s="6" t="s">
        <v>3947</v>
      </c>
      <c r="B263" s="9" t="s">
        <v>3948</v>
      </c>
      <c r="C263" s="7">
        <v>1</v>
      </c>
      <c r="D263" s="8" t="s">
        <v>112</v>
      </c>
      <c r="E263" s="5"/>
    </row>
    <row r="264" spans="1:5" x14ac:dyDescent="0.2">
      <c r="A264" s="6" t="s">
        <v>3949</v>
      </c>
      <c r="B264" s="9" t="s">
        <v>3950</v>
      </c>
      <c r="C264" s="7">
        <v>1</v>
      </c>
      <c r="D264" s="8" t="s">
        <v>112</v>
      </c>
      <c r="E264" s="5"/>
    </row>
    <row r="265" spans="1:5" x14ac:dyDescent="0.2">
      <c r="A265" s="6" t="s">
        <v>3951</v>
      </c>
      <c r="B265" s="9" t="s">
        <v>3952</v>
      </c>
      <c r="C265" s="7">
        <v>1</v>
      </c>
      <c r="D265" s="8" t="s">
        <v>112</v>
      </c>
      <c r="E265" s="5"/>
    </row>
    <row r="266" spans="1:5" x14ac:dyDescent="0.2">
      <c r="A266" s="6" t="s">
        <v>3953</v>
      </c>
      <c r="B266" s="9" t="s">
        <v>3954</v>
      </c>
      <c r="C266" s="7">
        <v>1</v>
      </c>
      <c r="D266" s="8" t="s">
        <v>112</v>
      </c>
      <c r="E266" s="5"/>
    </row>
    <row r="267" spans="1:5" x14ac:dyDescent="0.2">
      <c r="A267" s="6" t="s">
        <v>3955</v>
      </c>
      <c r="B267" s="9" t="s">
        <v>3956</v>
      </c>
      <c r="C267" s="7">
        <v>1</v>
      </c>
      <c r="D267" s="8" t="s">
        <v>112</v>
      </c>
      <c r="E267" s="5"/>
    </row>
    <row r="268" spans="1:5" x14ac:dyDescent="0.2">
      <c r="A268" s="6" t="s">
        <v>3957</v>
      </c>
      <c r="B268" s="9" t="s">
        <v>3958</v>
      </c>
      <c r="C268" s="7">
        <v>1</v>
      </c>
      <c r="D268" s="8" t="s">
        <v>112</v>
      </c>
      <c r="E268" s="5"/>
    </row>
    <row r="269" spans="1:5" x14ac:dyDescent="0.2">
      <c r="A269" s="6" t="s">
        <v>3959</v>
      </c>
      <c r="B269" s="9" t="s">
        <v>3960</v>
      </c>
      <c r="C269" s="7">
        <v>1</v>
      </c>
      <c r="D269" s="8" t="s">
        <v>112</v>
      </c>
      <c r="E269" s="5"/>
    </row>
    <row r="270" spans="1:5" x14ac:dyDescent="0.2">
      <c r="A270" s="6" t="s">
        <v>3961</v>
      </c>
      <c r="B270" s="9" t="s">
        <v>3962</v>
      </c>
      <c r="C270" s="7">
        <v>1</v>
      </c>
      <c r="D270" s="8" t="s">
        <v>112</v>
      </c>
      <c r="E270" s="5"/>
    </row>
    <row r="271" spans="1:5" x14ac:dyDescent="0.2">
      <c r="A271" s="6" t="s">
        <v>3963</v>
      </c>
      <c r="B271" s="9" t="s">
        <v>3964</v>
      </c>
      <c r="C271" s="7">
        <v>1</v>
      </c>
      <c r="D271" s="8" t="s">
        <v>112</v>
      </c>
      <c r="E271" s="5"/>
    </row>
    <row r="272" spans="1:5" x14ac:dyDescent="0.2">
      <c r="A272" s="6" t="s">
        <v>3965</v>
      </c>
      <c r="B272" s="9" t="s">
        <v>3966</v>
      </c>
      <c r="C272" s="7">
        <v>1</v>
      </c>
      <c r="D272" s="8" t="s">
        <v>112</v>
      </c>
      <c r="E272" s="5"/>
    </row>
    <row r="273" spans="1:5" x14ac:dyDescent="0.2">
      <c r="A273" s="6" t="s">
        <v>3967</v>
      </c>
      <c r="B273" s="9" t="s">
        <v>3968</v>
      </c>
      <c r="C273" s="7">
        <v>1</v>
      </c>
      <c r="D273" s="8" t="s">
        <v>112</v>
      </c>
      <c r="E273" s="5"/>
    </row>
    <row r="274" spans="1:5" x14ac:dyDescent="0.2">
      <c r="A274" s="6" t="s">
        <v>3969</v>
      </c>
      <c r="B274" s="9" t="s">
        <v>3970</v>
      </c>
      <c r="C274" s="7">
        <v>1</v>
      </c>
      <c r="D274" s="8" t="s">
        <v>112</v>
      </c>
      <c r="E274" s="5"/>
    </row>
    <row r="275" spans="1:5" x14ac:dyDescent="0.2">
      <c r="A275" s="6" t="s">
        <v>3971</v>
      </c>
      <c r="B275" s="9" t="s">
        <v>3972</v>
      </c>
      <c r="C275" s="7">
        <v>1</v>
      </c>
      <c r="D275" s="8" t="s">
        <v>112</v>
      </c>
      <c r="E275" s="5"/>
    </row>
    <row r="276" spans="1:5" x14ac:dyDescent="0.2">
      <c r="A276" s="6" t="s">
        <v>3973</v>
      </c>
      <c r="B276" s="9" t="s">
        <v>3974</v>
      </c>
      <c r="C276" s="7">
        <v>1</v>
      </c>
      <c r="D276" s="8" t="s">
        <v>112</v>
      </c>
      <c r="E276" s="5"/>
    </row>
    <row r="277" spans="1:5" x14ac:dyDescent="0.2">
      <c r="A277" s="6" t="s">
        <v>3975</v>
      </c>
      <c r="B277" s="9" t="s">
        <v>3976</v>
      </c>
      <c r="C277" s="7">
        <v>1</v>
      </c>
      <c r="D277" s="8" t="s">
        <v>112</v>
      </c>
      <c r="E277" s="5"/>
    </row>
    <row r="278" spans="1:5" x14ac:dyDescent="0.2">
      <c r="A278" s="6" t="s">
        <v>3977</v>
      </c>
      <c r="B278" s="9" t="s">
        <v>3978</v>
      </c>
      <c r="C278" s="7">
        <v>1</v>
      </c>
      <c r="D278" s="8" t="s">
        <v>112</v>
      </c>
      <c r="E278" s="5"/>
    </row>
    <row r="279" spans="1:5" x14ac:dyDescent="0.2">
      <c r="A279" s="6" t="s">
        <v>3979</v>
      </c>
      <c r="B279" s="9" t="s">
        <v>3980</v>
      </c>
      <c r="C279" s="7">
        <v>1</v>
      </c>
      <c r="D279" s="8" t="s">
        <v>112</v>
      </c>
      <c r="E279" s="5"/>
    </row>
    <row r="280" spans="1:5" x14ac:dyDescent="0.2">
      <c r="A280" s="6" t="s">
        <v>3981</v>
      </c>
      <c r="B280" s="9" t="s">
        <v>3982</v>
      </c>
      <c r="C280" s="7">
        <v>1</v>
      </c>
      <c r="D280" s="8" t="s">
        <v>112</v>
      </c>
      <c r="E280" s="5"/>
    </row>
    <row r="281" spans="1:5" x14ac:dyDescent="0.2">
      <c r="A281" s="6" t="s">
        <v>3983</v>
      </c>
      <c r="B281" s="9" t="s">
        <v>3984</v>
      </c>
      <c r="C281" s="7">
        <v>1</v>
      </c>
      <c r="D281" s="8" t="s">
        <v>112</v>
      </c>
      <c r="E281" s="5"/>
    </row>
    <row r="282" spans="1:5" x14ac:dyDescent="0.2">
      <c r="A282" s="6" t="s">
        <v>3985</v>
      </c>
      <c r="B282" s="9" t="s">
        <v>3986</v>
      </c>
      <c r="C282" s="7">
        <v>1</v>
      </c>
      <c r="D282" s="8" t="s">
        <v>112</v>
      </c>
      <c r="E282" s="5"/>
    </row>
    <row r="283" spans="1:5" x14ac:dyDescent="0.2">
      <c r="A283" s="6" t="s">
        <v>3987</v>
      </c>
      <c r="B283" s="9" t="s">
        <v>3988</v>
      </c>
      <c r="C283" s="7">
        <v>4</v>
      </c>
      <c r="D283" s="8" t="s">
        <v>112</v>
      </c>
      <c r="E283" s="5"/>
    </row>
    <row r="284" spans="1:5" x14ac:dyDescent="0.2">
      <c r="A284" s="6" t="s">
        <v>3989</v>
      </c>
      <c r="B284" s="9" t="s">
        <v>3990</v>
      </c>
      <c r="C284" s="7">
        <v>1</v>
      </c>
      <c r="D284" s="8" t="s">
        <v>112</v>
      </c>
      <c r="E284" s="5"/>
    </row>
    <row r="285" spans="1:5" x14ac:dyDescent="0.2">
      <c r="A285" s="6" t="s">
        <v>3991</v>
      </c>
      <c r="B285" s="9" t="s">
        <v>3992</v>
      </c>
      <c r="C285" s="7">
        <v>1</v>
      </c>
      <c r="D285" s="8" t="s">
        <v>112</v>
      </c>
      <c r="E285" s="5"/>
    </row>
    <row r="286" spans="1:5" x14ac:dyDescent="0.2">
      <c r="A286" s="6" t="s">
        <v>3993</v>
      </c>
      <c r="B286" s="9" t="s">
        <v>3994</v>
      </c>
      <c r="C286" s="7">
        <v>1</v>
      </c>
      <c r="D286" s="8" t="s">
        <v>112</v>
      </c>
      <c r="E286" s="5"/>
    </row>
    <row r="287" spans="1:5" x14ac:dyDescent="0.2">
      <c r="A287" s="6" t="s">
        <v>3995</v>
      </c>
      <c r="B287" s="9" t="s">
        <v>3996</v>
      </c>
      <c r="C287" s="7">
        <v>1</v>
      </c>
      <c r="D287" s="8" t="s">
        <v>112</v>
      </c>
      <c r="E287" s="5"/>
    </row>
    <row r="288" spans="1:5" x14ac:dyDescent="0.2">
      <c r="A288" s="6" t="s">
        <v>3997</v>
      </c>
      <c r="B288" s="9" t="s">
        <v>3998</v>
      </c>
      <c r="C288" s="7">
        <v>1</v>
      </c>
      <c r="D288" s="8" t="s">
        <v>112</v>
      </c>
      <c r="E288" s="5"/>
    </row>
    <row r="289" spans="1:5" x14ac:dyDescent="0.2">
      <c r="A289" s="6" t="s">
        <v>3999</v>
      </c>
      <c r="B289" s="9" t="s">
        <v>4000</v>
      </c>
      <c r="C289" s="7">
        <v>1</v>
      </c>
      <c r="D289" s="8" t="s">
        <v>112</v>
      </c>
      <c r="E289" s="5"/>
    </row>
    <row r="290" spans="1:5" x14ac:dyDescent="0.2">
      <c r="A290" s="6" t="s">
        <v>4001</v>
      </c>
      <c r="B290" s="9" t="s">
        <v>4002</v>
      </c>
      <c r="C290" s="7">
        <v>1</v>
      </c>
      <c r="D290" s="8" t="s">
        <v>112</v>
      </c>
      <c r="E290" s="5"/>
    </row>
    <row r="291" spans="1:5" x14ac:dyDescent="0.2">
      <c r="A291" s="6" t="s">
        <v>4003</v>
      </c>
      <c r="B291" s="9" t="s">
        <v>4004</v>
      </c>
      <c r="C291" s="7">
        <v>1</v>
      </c>
      <c r="D291" s="8" t="s">
        <v>112</v>
      </c>
      <c r="E291" s="5"/>
    </row>
    <row r="292" spans="1:5" x14ac:dyDescent="0.2">
      <c r="A292" s="6" t="s">
        <v>4005</v>
      </c>
      <c r="B292" s="9" t="s">
        <v>4006</v>
      </c>
      <c r="C292" s="7">
        <v>1</v>
      </c>
      <c r="D292" s="8" t="s">
        <v>112</v>
      </c>
      <c r="E292" s="5"/>
    </row>
    <row r="293" spans="1:5" x14ac:dyDescent="0.2">
      <c r="A293" s="6" t="s">
        <v>4007</v>
      </c>
      <c r="B293" s="9" t="s">
        <v>4008</v>
      </c>
      <c r="C293" s="7">
        <v>1</v>
      </c>
      <c r="D293" s="8" t="s">
        <v>112</v>
      </c>
      <c r="E293" s="5"/>
    </row>
    <row r="294" spans="1:5" x14ac:dyDescent="0.2">
      <c r="A294" s="6" t="s">
        <v>4009</v>
      </c>
      <c r="B294" s="9" t="s">
        <v>4010</v>
      </c>
      <c r="C294" s="7">
        <v>1</v>
      </c>
      <c r="D294" s="8" t="s">
        <v>112</v>
      </c>
      <c r="E294" s="5"/>
    </row>
    <row r="295" spans="1:5" x14ac:dyDescent="0.2">
      <c r="A295" s="6" t="s">
        <v>4011</v>
      </c>
      <c r="B295" s="9" t="s">
        <v>4012</v>
      </c>
      <c r="C295" s="7">
        <v>1</v>
      </c>
      <c r="D295" s="8" t="s">
        <v>112</v>
      </c>
      <c r="E295" s="5"/>
    </row>
    <row r="296" spans="1:5" x14ac:dyDescent="0.2">
      <c r="A296" s="6" t="s">
        <v>4013</v>
      </c>
      <c r="B296" s="9" t="s">
        <v>4014</v>
      </c>
      <c r="C296" s="7">
        <v>1</v>
      </c>
      <c r="D296" s="8" t="s">
        <v>112</v>
      </c>
      <c r="E296" s="5"/>
    </row>
    <row r="297" spans="1:5" x14ac:dyDescent="0.2">
      <c r="A297" s="6" t="s">
        <v>4015</v>
      </c>
      <c r="B297" s="9" t="s">
        <v>4016</v>
      </c>
      <c r="C297" s="7">
        <v>1</v>
      </c>
      <c r="D297" s="8" t="s">
        <v>112</v>
      </c>
      <c r="E297" s="5"/>
    </row>
    <row r="298" spans="1:5" x14ac:dyDescent="0.2">
      <c r="A298" s="6" t="s">
        <v>4017</v>
      </c>
      <c r="B298" s="9" t="s">
        <v>4018</v>
      </c>
      <c r="C298" s="7">
        <v>1</v>
      </c>
      <c r="D298" s="8" t="s">
        <v>112</v>
      </c>
      <c r="E298" s="5"/>
    </row>
    <row r="299" spans="1:5" x14ac:dyDescent="0.2">
      <c r="A299" s="6" t="s">
        <v>4019</v>
      </c>
      <c r="B299" s="9" t="s">
        <v>4020</v>
      </c>
      <c r="C299" s="7">
        <v>1</v>
      </c>
      <c r="D299" s="8" t="s">
        <v>112</v>
      </c>
      <c r="E299" s="5"/>
    </row>
    <row r="300" spans="1:5" x14ac:dyDescent="0.2">
      <c r="A300" s="6" t="s">
        <v>4021</v>
      </c>
      <c r="B300" s="9" t="s">
        <v>4022</v>
      </c>
      <c r="C300" s="7">
        <v>1</v>
      </c>
      <c r="D300" s="8" t="s">
        <v>112</v>
      </c>
      <c r="E300" s="5"/>
    </row>
    <row r="301" spans="1:5" x14ac:dyDescent="0.2">
      <c r="A301" s="6" t="s">
        <v>4023</v>
      </c>
      <c r="B301" s="9" t="s">
        <v>4024</v>
      </c>
      <c r="C301" s="7">
        <v>1</v>
      </c>
      <c r="D301" s="8" t="s">
        <v>112</v>
      </c>
      <c r="E301" s="5"/>
    </row>
    <row r="302" spans="1:5" x14ac:dyDescent="0.2">
      <c r="A302" s="6" t="s">
        <v>4025</v>
      </c>
      <c r="B302" s="9" t="s">
        <v>4026</v>
      </c>
      <c r="C302" s="7">
        <v>1</v>
      </c>
      <c r="D302" s="8" t="s">
        <v>112</v>
      </c>
      <c r="E302" s="5"/>
    </row>
    <row r="303" spans="1:5" x14ac:dyDescent="0.2">
      <c r="A303" s="6" t="s">
        <v>4027</v>
      </c>
      <c r="B303" s="9" t="s">
        <v>4028</v>
      </c>
      <c r="C303" s="7">
        <v>1</v>
      </c>
      <c r="D303" s="8" t="s">
        <v>112</v>
      </c>
      <c r="E303" s="5"/>
    </row>
    <row r="304" spans="1:5" x14ac:dyDescent="0.2">
      <c r="A304" s="6" t="s">
        <v>4029</v>
      </c>
      <c r="B304" s="9" t="s">
        <v>4030</v>
      </c>
      <c r="C304" s="7">
        <v>1</v>
      </c>
      <c r="D304" s="8" t="s">
        <v>112</v>
      </c>
      <c r="E304" s="5"/>
    </row>
    <row r="305" spans="1:5" x14ac:dyDescent="0.2">
      <c r="A305" s="6" t="s">
        <v>4031</v>
      </c>
      <c r="B305" s="9" t="s">
        <v>4032</v>
      </c>
      <c r="C305" s="7">
        <v>1</v>
      </c>
      <c r="D305" s="8" t="s">
        <v>112</v>
      </c>
      <c r="E305" s="5"/>
    </row>
    <row r="306" spans="1:5" x14ac:dyDescent="0.2">
      <c r="A306" s="6" t="s">
        <v>4033</v>
      </c>
      <c r="B306" s="9" t="s">
        <v>4034</v>
      </c>
      <c r="C306" s="7">
        <v>1</v>
      </c>
      <c r="D306" s="8" t="s">
        <v>112</v>
      </c>
      <c r="E306" s="5"/>
    </row>
    <row r="307" spans="1:5" x14ac:dyDescent="0.2">
      <c r="A307" s="6" t="s">
        <v>4035</v>
      </c>
      <c r="B307" s="9" t="s">
        <v>4036</v>
      </c>
      <c r="C307" s="7">
        <v>1</v>
      </c>
      <c r="D307" s="8" t="s">
        <v>112</v>
      </c>
      <c r="E307" s="5"/>
    </row>
    <row r="308" spans="1:5" x14ac:dyDescent="0.2">
      <c r="A308" s="6" t="s">
        <v>4037</v>
      </c>
      <c r="B308" s="9" t="s">
        <v>4038</v>
      </c>
      <c r="C308" s="7">
        <v>7</v>
      </c>
      <c r="D308" s="8" t="s">
        <v>112</v>
      </c>
      <c r="E308" s="5"/>
    </row>
    <row r="309" spans="1:5" x14ac:dyDescent="0.2">
      <c r="A309" s="6" t="s">
        <v>4039</v>
      </c>
      <c r="B309" s="9" t="s">
        <v>4040</v>
      </c>
      <c r="C309" s="7">
        <v>1</v>
      </c>
      <c r="D309" s="8" t="s">
        <v>112</v>
      </c>
      <c r="E309" s="5"/>
    </row>
    <row r="310" spans="1:5" x14ac:dyDescent="0.2">
      <c r="A310" s="6" t="s">
        <v>4041</v>
      </c>
      <c r="B310" s="9" t="s">
        <v>4042</v>
      </c>
      <c r="C310" s="7">
        <v>1</v>
      </c>
      <c r="D310" s="8" t="s">
        <v>112</v>
      </c>
      <c r="E310" s="5"/>
    </row>
    <row r="311" spans="1:5" x14ac:dyDescent="0.2">
      <c r="A311" s="6" t="s">
        <v>4043</v>
      </c>
      <c r="B311" s="9" t="s">
        <v>4044</v>
      </c>
      <c r="C311" s="7">
        <v>40</v>
      </c>
      <c r="D311" s="8" t="s">
        <v>112</v>
      </c>
      <c r="E311" s="5"/>
    </row>
    <row r="312" spans="1:5" x14ac:dyDescent="0.2">
      <c r="A312" s="6" t="s">
        <v>4045</v>
      </c>
      <c r="B312" s="9" t="s">
        <v>4046</v>
      </c>
      <c r="C312" s="7">
        <v>6</v>
      </c>
      <c r="D312" s="8" t="s">
        <v>112</v>
      </c>
      <c r="E312" s="5"/>
    </row>
    <row r="313" spans="1:5" x14ac:dyDescent="0.2">
      <c r="A313" s="5"/>
      <c r="B313" s="12" t="s">
        <v>4047</v>
      </c>
      <c r="C313" s="5"/>
      <c r="D313" s="6" t="s">
        <v>80</v>
      </c>
      <c r="E313" s="5"/>
    </row>
    <row r="314" spans="1:5" ht="51" x14ac:dyDescent="0.2">
      <c r="A314" s="5"/>
      <c r="B314" s="13" t="s">
        <v>4048</v>
      </c>
      <c r="C314" s="5"/>
      <c r="D314" s="6" t="s">
        <v>82</v>
      </c>
      <c r="E314" s="5"/>
    </row>
    <row r="315" spans="1:5" x14ac:dyDescent="0.2">
      <c r="A315" s="5"/>
      <c r="B315" s="13" t="s">
        <v>4049</v>
      </c>
      <c r="C315" s="5"/>
      <c r="D315" s="6" t="s">
        <v>82</v>
      </c>
      <c r="E315" s="5"/>
    </row>
    <row r="316" spans="1:5" x14ac:dyDescent="0.2">
      <c r="A316" s="6" t="s">
        <v>4050</v>
      </c>
      <c r="B316" s="9" t="s">
        <v>4051</v>
      </c>
      <c r="C316" s="7">
        <v>1</v>
      </c>
      <c r="D316" s="8" t="s">
        <v>112</v>
      </c>
      <c r="E316" s="5"/>
    </row>
    <row r="317" spans="1:5" x14ac:dyDescent="0.2">
      <c r="A317" s="6" t="s">
        <v>4052</v>
      </c>
      <c r="B317" s="9" t="s">
        <v>4053</v>
      </c>
      <c r="C317" s="7">
        <v>1</v>
      </c>
      <c r="D317" s="8" t="s">
        <v>112</v>
      </c>
      <c r="E317" s="5"/>
    </row>
    <row r="318" spans="1:5" x14ac:dyDescent="0.2">
      <c r="A318" s="6" t="s">
        <v>4054</v>
      </c>
      <c r="B318" s="9" t="s">
        <v>4055</v>
      </c>
      <c r="C318" s="7">
        <v>1</v>
      </c>
      <c r="D318" s="8" t="s">
        <v>112</v>
      </c>
      <c r="E318" s="5"/>
    </row>
    <row r="319" spans="1:5" x14ac:dyDescent="0.2">
      <c r="A319" s="6" t="s">
        <v>4056</v>
      </c>
      <c r="B319" s="9" t="s">
        <v>4057</v>
      </c>
      <c r="C319" s="7">
        <v>1</v>
      </c>
      <c r="D319" s="8" t="s">
        <v>112</v>
      </c>
      <c r="E319" s="5"/>
    </row>
    <row r="320" spans="1:5" x14ac:dyDescent="0.2">
      <c r="A320" s="6" t="s">
        <v>4058</v>
      </c>
      <c r="B320" s="9" t="s">
        <v>4059</v>
      </c>
      <c r="C320" s="7">
        <v>1</v>
      </c>
      <c r="D320" s="8" t="s">
        <v>112</v>
      </c>
      <c r="E320" s="5"/>
    </row>
    <row r="321" spans="1:5" x14ac:dyDescent="0.2">
      <c r="A321" s="6" t="s">
        <v>4060</v>
      </c>
      <c r="B321" s="9" t="s">
        <v>4061</v>
      </c>
      <c r="C321" s="7">
        <v>1</v>
      </c>
      <c r="D321" s="8" t="s">
        <v>112</v>
      </c>
      <c r="E321" s="5"/>
    </row>
    <row r="322" spans="1:5" x14ac:dyDescent="0.2">
      <c r="A322" s="6" t="s">
        <v>4062</v>
      </c>
      <c r="B322" s="9" t="s">
        <v>4063</v>
      </c>
      <c r="C322" s="7">
        <v>1</v>
      </c>
      <c r="D322" s="8" t="s">
        <v>112</v>
      </c>
      <c r="E322" s="5"/>
    </row>
    <row r="323" spans="1:5" x14ac:dyDescent="0.2">
      <c r="A323" s="6" t="s">
        <v>4064</v>
      </c>
      <c r="B323" s="9" t="s">
        <v>4065</v>
      </c>
      <c r="C323" s="7">
        <v>1</v>
      </c>
      <c r="D323" s="8" t="s">
        <v>112</v>
      </c>
      <c r="E323" s="5"/>
    </row>
    <row r="324" spans="1:5" x14ac:dyDescent="0.2">
      <c r="A324" s="6" t="s">
        <v>4066</v>
      </c>
      <c r="B324" s="9" t="s">
        <v>4067</v>
      </c>
      <c r="C324" s="7">
        <v>1</v>
      </c>
      <c r="D324" s="8" t="s">
        <v>112</v>
      </c>
      <c r="E324" s="5"/>
    </row>
    <row r="325" spans="1:5" x14ac:dyDescent="0.2">
      <c r="A325" s="6" t="s">
        <v>4068</v>
      </c>
      <c r="B325" s="9" t="s">
        <v>4069</v>
      </c>
      <c r="C325" s="7">
        <v>1</v>
      </c>
      <c r="D325" s="8" t="s">
        <v>112</v>
      </c>
      <c r="E325" s="5"/>
    </row>
    <row r="326" spans="1:5" x14ac:dyDescent="0.2">
      <c r="A326" s="6" t="s">
        <v>4070</v>
      </c>
      <c r="B326" s="9" t="s">
        <v>4071</v>
      </c>
      <c r="C326" s="7">
        <v>1</v>
      </c>
      <c r="D326" s="8" t="s">
        <v>112</v>
      </c>
      <c r="E326" s="5"/>
    </row>
    <row r="327" spans="1:5" x14ac:dyDescent="0.2">
      <c r="A327" s="6" t="s">
        <v>4072</v>
      </c>
      <c r="B327" s="9" t="s">
        <v>4073</v>
      </c>
      <c r="C327" s="7">
        <v>1</v>
      </c>
      <c r="D327" s="8" t="s">
        <v>112</v>
      </c>
      <c r="E327" s="5"/>
    </row>
    <row r="328" spans="1:5" x14ac:dyDescent="0.2">
      <c r="A328" s="6" t="s">
        <v>4074</v>
      </c>
      <c r="B328" s="9" t="s">
        <v>4075</v>
      </c>
      <c r="C328" s="7">
        <v>1</v>
      </c>
      <c r="D328" s="8" t="s">
        <v>112</v>
      </c>
      <c r="E328" s="5"/>
    </row>
    <row r="329" spans="1:5" x14ac:dyDescent="0.2">
      <c r="A329" s="6" t="s">
        <v>4076</v>
      </c>
      <c r="B329" s="9" t="s">
        <v>4077</v>
      </c>
      <c r="C329" s="7">
        <v>9</v>
      </c>
      <c r="D329" s="8" t="s">
        <v>112</v>
      </c>
      <c r="E329" s="5"/>
    </row>
    <row r="330" spans="1:5" x14ac:dyDescent="0.2">
      <c r="A330" s="6" t="s">
        <v>4078</v>
      </c>
      <c r="B330" s="9" t="s">
        <v>4079</v>
      </c>
      <c r="C330" s="7">
        <v>1</v>
      </c>
      <c r="D330" s="8" t="s">
        <v>112</v>
      </c>
      <c r="E330" s="5"/>
    </row>
    <row r="331" spans="1:5" x14ac:dyDescent="0.2">
      <c r="A331" s="6" t="s">
        <v>4080</v>
      </c>
      <c r="B331" s="9" t="s">
        <v>4081</v>
      </c>
      <c r="C331" s="7">
        <v>1</v>
      </c>
      <c r="D331" s="8" t="s">
        <v>112</v>
      </c>
      <c r="E331" s="5"/>
    </row>
    <row r="332" spans="1:5" x14ac:dyDescent="0.2">
      <c r="A332" s="6" t="s">
        <v>4082</v>
      </c>
      <c r="B332" s="9" t="s">
        <v>4083</v>
      </c>
      <c r="C332" s="7">
        <v>1</v>
      </c>
      <c r="D332" s="8" t="s">
        <v>112</v>
      </c>
      <c r="E332" s="5"/>
    </row>
    <row r="333" spans="1:5" x14ac:dyDescent="0.2">
      <c r="A333" s="6" t="s">
        <v>4084</v>
      </c>
      <c r="B333" s="9" t="s">
        <v>4085</v>
      </c>
      <c r="C333" s="7">
        <v>1</v>
      </c>
      <c r="D333" s="8" t="s">
        <v>112</v>
      </c>
      <c r="E333" s="5"/>
    </row>
    <row r="334" spans="1:5" x14ac:dyDescent="0.2">
      <c r="A334" s="6" t="s">
        <v>4086</v>
      </c>
      <c r="B334" s="9" t="s">
        <v>4087</v>
      </c>
      <c r="C334" s="7">
        <v>1</v>
      </c>
      <c r="D334" s="8" t="s">
        <v>112</v>
      </c>
      <c r="E334" s="5"/>
    </row>
    <row r="335" spans="1:5" x14ac:dyDescent="0.2">
      <c r="A335" s="6" t="s">
        <v>4088</v>
      </c>
      <c r="B335" s="9" t="s">
        <v>4089</v>
      </c>
      <c r="C335" s="7">
        <v>1</v>
      </c>
      <c r="D335" s="8" t="s">
        <v>112</v>
      </c>
      <c r="E335" s="5"/>
    </row>
    <row r="336" spans="1:5" x14ac:dyDescent="0.2">
      <c r="A336" s="5"/>
      <c r="B336" s="12" t="s">
        <v>3690</v>
      </c>
      <c r="C336" s="5"/>
      <c r="D336" s="6" t="s">
        <v>80</v>
      </c>
      <c r="E336" s="5"/>
    </row>
    <row r="337" spans="1:5" ht="25.5" x14ac:dyDescent="0.2">
      <c r="A337" s="5"/>
      <c r="B337" s="13" t="s">
        <v>3691</v>
      </c>
      <c r="C337" s="5"/>
      <c r="D337" s="6" t="s">
        <v>82</v>
      </c>
      <c r="E337" s="5"/>
    </row>
    <row r="338" spans="1:5" x14ac:dyDescent="0.2">
      <c r="A338" s="6" t="s">
        <v>4090</v>
      </c>
      <c r="B338" s="9" t="s">
        <v>3693</v>
      </c>
      <c r="C338" s="5"/>
      <c r="D338" s="6" t="s">
        <v>85</v>
      </c>
      <c r="E338" s="5"/>
    </row>
    <row r="339" spans="1:5" x14ac:dyDescent="0.2">
      <c r="A339" s="5"/>
      <c r="B339" s="12" t="s">
        <v>2219</v>
      </c>
      <c r="C339" s="5"/>
      <c r="D339" s="6" t="s">
        <v>80</v>
      </c>
      <c r="E339" s="5"/>
    </row>
    <row r="340" spans="1:5" ht="25.5" x14ac:dyDescent="0.2">
      <c r="A340" s="5"/>
      <c r="B340" s="13" t="s">
        <v>3757</v>
      </c>
      <c r="C340" s="5"/>
      <c r="D340" s="6" t="s">
        <v>82</v>
      </c>
      <c r="E340" s="5"/>
    </row>
    <row r="341" spans="1:5" x14ac:dyDescent="0.2">
      <c r="A341" s="6" t="s">
        <v>4091</v>
      </c>
      <c r="B341" s="9" t="s">
        <v>2411</v>
      </c>
      <c r="C341" s="5"/>
      <c r="D341" s="6" t="s">
        <v>85</v>
      </c>
      <c r="E341" s="5"/>
    </row>
    <row r="342" spans="1:5" ht="25.5" x14ac:dyDescent="0.2">
      <c r="A342" s="5"/>
      <c r="B342" s="13" t="s">
        <v>3759</v>
      </c>
      <c r="C342" s="5"/>
      <c r="D342" s="6" t="s">
        <v>82</v>
      </c>
      <c r="E342" s="5"/>
    </row>
    <row r="343" spans="1:5" x14ac:dyDescent="0.2">
      <c r="A343" s="6" t="s">
        <v>4092</v>
      </c>
      <c r="B343" s="9" t="s">
        <v>3761</v>
      </c>
      <c r="C343" s="5"/>
      <c r="D343" s="6" t="s">
        <v>85</v>
      </c>
      <c r="E343" s="5"/>
    </row>
    <row r="344" spans="1:5" ht="25.5" x14ac:dyDescent="0.2">
      <c r="A344" s="5"/>
      <c r="B344" s="13" t="s">
        <v>3762</v>
      </c>
      <c r="C344" s="5"/>
      <c r="D344" s="6" t="s">
        <v>82</v>
      </c>
      <c r="E344" s="5"/>
    </row>
    <row r="345" spans="1:5" x14ac:dyDescent="0.2">
      <c r="A345" s="6" t="s">
        <v>4093</v>
      </c>
      <c r="B345" s="9" t="s">
        <v>2417</v>
      </c>
      <c r="C345" s="5"/>
      <c r="D345" s="6" t="s">
        <v>85</v>
      </c>
      <c r="E345" s="5"/>
    </row>
    <row r="346" spans="1:5" ht="25.5" x14ac:dyDescent="0.2">
      <c r="A346" s="5"/>
      <c r="B346" s="13" t="s">
        <v>3764</v>
      </c>
      <c r="C346" s="5"/>
      <c r="D346" s="6" t="s">
        <v>82</v>
      </c>
      <c r="E346" s="5"/>
    </row>
    <row r="347" spans="1:5" x14ac:dyDescent="0.2">
      <c r="A347" s="6" t="s">
        <v>4094</v>
      </c>
      <c r="B347" s="9" t="s">
        <v>3766</v>
      </c>
      <c r="C347" s="5"/>
      <c r="D347" s="6" t="s">
        <v>85</v>
      </c>
      <c r="E347" s="5"/>
    </row>
    <row r="348" spans="1:5" x14ac:dyDescent="0.2">
      <c r="A348" s="5"/>
      <c r="B348" s="13" t="s">
        <v>3767</v>
      </c>
      <c r="C348" s="5"/>
      <c r="D348" s="6" t="s">
        <v>82</v>
      </c>
      <c r="E348" s="5"/>
    </row>
    <row r="349" spans="1:5" x14ac:dyDescent="0.2">
      <c r="A349" s="6" t="s">
        <v>4095</v>
      </c>
      <c r="B349" s="9" t="s">
        <v>2423</v>
      </c>
      <c r="C349" s="5"/>
      <c r="D349" s="6" t="s">
        <v>85</v>
      </c>
      <c r="E349" s="5"/>
    </row>
    <row r="350" spans="1:5" ht="25.5" x14ac:dyDescent="0.2">
      <c r="A350" s="5"/>
      <c r="B350" s="13" t="s">
        <v>3769</v>
      </c>
      <c r="C350" s="5"/>
      <c r="D350" s="6" t="s">
        <v>82</v>
      </c>
      <c r="E350" s="5"/>
    </row>
    <row r="351" spans="1:5" x14ac:dyDescent="0.2">
      <c r="A351" s="6" t="s">
        <v>4096</v>
      </c>
      <c r="B351" s="9" t="s">
        <v>2426</v>
      </c>
      <c r="C351" s="5"/>
      <c r="D351" s="6" t="s">
        <v>85</v>
      </c>
      <c r="E351" s="5"/>
    </row>
    <row r="352" spans="1:5" x14ac:dyDescent="0.2">
      <c r="A352" s="5"/>
      <c r="B352" s="21"/>
      <c r="C352" s="5"/>
      <c r="D352" s="6" t="s">
        <v>650</v>
      </c>
      <c r="E352" s="5"/>
    </row>
    <row r="353" spans="1:5" x14ac:dyDescent="0.2">
      <c r="A353" s="5"/>
      <c r="B353" s="18" t="s">
        <v>4097</v>
      </c>
      <c r="C353" s="5"/>
      <c r="D353" s="6" t="s">
        <v>10</v>
      </c>
      <c r="E353" s="5"/>
    </row>
    <row r="354" spans="1:5" ht="89.25" x14ac:dyDescent="0.2">
      <c r="A354" s="5"/>
      <c r="B354" s="12" t="s">
        <v>4098</v>
      </c>
      <c r="C354" s="5"/>
      <c r="D354" s="6" t="s">
        <v>80</v>
      </c>
      <c r="E354" s="5"/>
    </row>
    <row r="355" spans="1:5" x14ac:dyDescent="0.2">
      <c r="A355" s="6" t="s">
        <v>4099</v>
      </c>
      <c r="B355" s="9" t="s">
        <v>4100</v>
      </c>
      <c r="C355" s="7">
        <v>1</v>
      </c>
      <c r="D355" s="8" t="s">
        <v>85</v>
      </c>
      <c r="E355" s="5"/>
    </row>
    <row r="356" spans="1:5" x14ac:dyDescent="0.2">
      <c r="A356" s="5"/>
      <c r="B356" s="12" t="s">
        <v>3875</v>
      </c>
      <c r="C356" s="5"/>
      <c r="D356" s="6" t="s">
        <v>80</v>
      </c>
      <c r="E356" s="5"/>
    </row>
    <row r="357" spans="1:5" ht="63.75" x14ac:dyDescent="0.2">
      <c r="A357" s="5"/>
      <c r="B357" s="13" t="s">
        <v>4101</v>
      </c>
      <c r="C357" s="5"/>
      <c r="D357" s="6" t="s">
        <v>82</v>
      </c>
      <c r="E357" s="5"/>
    </row>
    <row r="358" spans="1:5" x14ac:dyDescent="0.2">
      <c r="A358" s="6" t="s">
        <v>4102</v>
      </c>
      <c r="B358" s="9" t="s">
        <v>4103</v>
      </c>
      <c r="C358" s="7">
        <v>1</v>
      </c>
      <c r="D358" s="8" t="s">
        <v>112</v>
      </c>
      <c r="E358" s="5"/>
    </row>
    <row r="359" spans="1:5" x14ac:dyDescent="0.2">
      <c r="A359" s="5"/>
      <c r="B359" s="12" t="s">
        <v>3690</v>
      </c>
      <c r="C359" s="5"/>
      <c r="D359" s="6" t="s">
        <v>80</v>
      </c>
      <c r="E359" s="5"/>
    </row>
    <row r="360" spans="1:5" ht="25.5" x14ac:dyDescent="0.2">
      <c r="A360" s="5"/>
      <c r="B360" s="13" t="s">
        <v>4104</v>
      </c>
      <c r="C360" s="5"/>
      <c r="D360" s="6" t="s">
        <v>82</v>
      </c>
      <c r="E360" s="5"/>
    </row>
    <row r="361" spans="1:5" x14ac:dyDescent="0.2">
      <c r="A361" s="6" t="s">
        <v>4105</v>
      </c>
      <c r="B361" s="9" t="s">
        <v>167</v>
      </c>
      <c r="C361" s="7">
        <v>1</v>
      </c>
      <c r="D361" s="8" t="s">
        <v>85</v>
      </c>
      <c r="E361" s="5"/>
    </row>
    <row r="362" spans="1:5" x14ac:dyDescent="0.2">
      <c r="A362" s="5"/>
      <c r="B362" s="12" t="s">
        <v>2219</v>
      </c>
      <c r="C362" s="5"/>
      <c r="D362" s="6" t="s">
        <v>80</v>
      </c>
      <c r="E362" s="5"/>
    </row>
    <row r="363" spans="1:5" ht="25.5" x14ac:dyDescent="0.2">
      <c r="A363" s="5"/>
      <c r="B363" s="13" t="s">
        <v>3757</v>
      </c>
      <c r="C363" s="5"/>
      <c r="D363" s="6" t="s">
        <v>82</v>
      </c>
      <c r="E363" s="5"/>
    </row>
    <row r="364" spans="1:5" x14ac:dyDescent="0.2">
      <c r="A364" s="6" t="s">
        <v>4106</v>
      </c>
      <c r="B364" s="9" t="s">
        <v>2411</v>
      </c>
      <c r="C364" s="7">
        <v>1</v>
      </c>
      <c r="D364" s="8" t="s">
        <v>85</v>
      </c>
      <c r="E364" s="5"/>
    </row>
    <row r="365" spans="1:5" ht="25.5" x14ac:dyDescent="0.2">
      <c r="A365" s="5"/>
      <c r="B365" s="13" t="s">
        <v>3759</v>
      </c>
      <c r="C365" s="5"/>
      <c r="D365" s="6" t="s">
        <v>82</v>
      </c>
      <c r="E365" s="5"/>
    </row>
    <row r="366" spans="1:5" x14ac:dyDescent="0.2">
      <c r="A366" s="6" t="s">
        <v>4107</v>
      </c>
      <c r="B366" s="9" t="s">
        <v>3761</v>
      </c>
      <c r="C366" s="7">
        <v>1</v>
      </c>
      <c r="D366" s="8" t="s">
        <v>85</v>
      </c>
      <c r="E366" s="5"/>
    </row>
    <row r="367" spans="1:5" ht="25.5" x14ac:dyDescent="0.2">
      <c r="A367" s="5"/>
      <c r="B367" s="13" t="s">
        <v>3762</v>
      </c>
      <c r="C367" s="5"/>
      <c r="D367" s="6" t="s">
        <v>82</v>
      </c>
      <c r="E367" s="5"/>
    </row>
    <row r="368" spans="1:5" x14ac:dyDescent="0.2">
      <c r="A368" s="6" t="s">
        <v>4108</v>
      </c>
      <c r="B368" s="9" t="s">
        <v>2417</v>
      </c>
      <c r="C368" s="7">
        <v>1</v>
      </c>
      <c r="D368" s="8" t="s">
        <v>85</v>
      </c>
      <c r="E368" s="5"/>
    </row>
    <row r="369" spans="1:6" ht="25.5" x14ac:dyDescent="0.2">
      <c r="A369" s="5"/>
      <c r="B369" s="13" t="s">
        <v>4109</v>
      </c>
      <c r="C369" s="5"/>
      <c r="D369" s="6" t="s">
        <v>82</v>
      </c>
      <c r="E369" s="5"/>
    </row>
    <row r="370" spans="1:6" x14ac:dyDescent="0.2">
      <c r="A370" s="6" t="s">
        <v>4110</v>
      </c>
      <c r="B370" s="9" t="s">
        <v>2420</v>
      </c>
      <c r="C370" s="7">
        <v>1</v>
      </c>
      <c r="D370" s="8" t="s">
        <v>85</v>
      </c>
      <c r="E370" s="5"/>
    </row>
    <row r="371" spans="1:6" x14ac:dyDescent="0.2">
      <c r="A371" s="5"/>
      <c r="B371" s="13" t="s">
        <v>3767</v>
      </c>
      <c r="C371" s="5"/>
      <c r="D371" s="6" t="s">
        <v>82</v>
      </c>
      <c r="E371" s="5"/>
    </row>
    <row r="372" spans="1:6" x14ac:dyDescent="0.2">
      <c r="A372" s="6" t="s">
        <v>4111</v>
      </c>
      <c r="B372" s="9" t="s">
        <v>2423</v>
      </c>
      <c r="C372" s="7">
        <v>1</v>
      </c>
      <c r="D372" s="8" t="s">
        <v>85</v>
      </c>
      <c r="E372" s="5"/>
    </row>
    <row r="373" spans="1:6" ht="25.5" x14ac:dyDescent="0.2">
      <c r="A373" s="5"/>
      <c r="B373" s="13" t="s">
        <v>3769</v>
      </c>
      <c r="C373" s="5"/>
      <c r="D373" s="6" t="s">
        <v>82</v>
      </c>
      <c r="E373" s="5"/>
    </row>
    <row r="374" spans="1:6" x14ac:dyDescent="0.2">
      <c r="A374" s="6" t="s">
        <v>4112</v>
      </c>
      <c r="B374" s="9" t="s">
        <v>4113</v>
      </c>
      <c r="C374" s="7">
        <v>1</v>
      </c>
      <c r="D374" s="8" t="s">
        <v>85</v>
      </c>
      <c r="E374" s="5"/>
    </row>
    <row r="375" spans="1:6" x14ac:dyDescent="0.2">
      <c r="B375" s="19" t="s">
        <v>2</v>
      </c>
      <c r="F375" s="11">
        <f>SUM(F2:F374)</f>
        <v>0</v>
      </c>
    </row>
  </sheetData>
  <mergeCells count="1">
    <mergeCell ref="A1:C1"/>
  </mergeCells>
  <pageMargins left="0.75" right="0.75" top="1" bottom="1" header="0.5" footer="0.5"/>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128"/>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4114</v>
      </c>
      <c r="B1" s="1"/>
      <c r="C1" s="1"/>
    </row>
    <row r="2" spans="1:6" x14ac:dyDescent="0.2">
      <c r="A2" s="3" t="s">
        <v>0</v>
      </c>
      <c r="B2" s="16" t="s">
        <v>1</v>
      </c>
      <c r="C2" s="4" t="s">
        <v>4</v>
      </c>
      <c r="D2" s="4" t="s">
        <v>5</v>
      </c>
      <c r="E2" s="4" t="s">
        <v>6</v>
      </c>
      <c r="F2" s="4" t="s">
        <v>2</v>
      </c>
    </row>
    <row r="3" spans="1:6" x14ac:dyDescent="0.2">
      <c r="A3" s="5"/>
      <c r="B3" s="18" t="s">
        <v>1902</v>
      </c>
      <c r="C3" s="5"/>
      <c r="D3" s="6" t="s">
        <v>1903</v>
      </c>
      <c r="E3" s="5"/>
    </row>
    <row r="4" spans="1:6" ht="38.25" x14ac:dyDescent="0.2">
      <c r="A4" s="6" t="s">
        <v>4115</v>
      </c>
      <c r="B4" s="9" t="s">
        <v>1905</v>
      </c>
      <c r="C4" s="5"/>
      <c r="D4" s="6" t="s">
        <v>13</v>
      </c>
      <c r="E4" s="5"/>
    </row>
    <row r="5" spans="1:6" ht="38.25" x14ac:dyDescent="0.2">
      <c r="A5" s="6" t="s">
        <v>4116</v>
      </c>
      <c r="B5" s="9" t="s">
        <v>1907</v>
      </c>
      <c r="C5" s="5"/>
      <c r="D5" s="6" t="s">
        <v>13</v>
      </c>
      <c r="E5" s="5"/>
    </row>
    <row r="6" spans="1:6" ht="63.75" x14ac:dyDescent="0.2">
      <c r="A6" s="6" t="s">
        <v>4117</v>
      </c>
      <c r="B6" s="9" t="s">
        <v>3680</v>
      </c>
      <c r="C6" s="5"/>
      <c r="D6" s="6" t="s">
        <v>13</v>
      </c>
      <c r="E6" s="5"/>
    </row>
    <row r="7" spans="1:6" x14ac:dyDescent="0.2">
      <c r="A7" s="5"/>
      <c r="B7" s="21"/>
      <c r="C7" s="5"/>
      <c r="D7" s="6" t="s">
        <v>650</v>
      </c>
      <c r="E7" s="5"/>
    </row>
    <row r="8" spans="1:6" x14ac:dyDescent="0.2">
      <c r="A8" s="5"/>
      <c r="B8" s="17" t="s">
        <v>3681</v>
      </c>
      <c r="C8" s="5"/>
      <c r="D8" s="6" t="s">
        <v>8</v>
      </c>
      <c r="E8" s="5"/>
    </row>
    <row r="9" spans="1:6" x14ac:dyDescent="0.2">
      <c r="A9" s="5"/>
      <c r="B9" s="18" t="s">
        <v>4118</v>
      </c>
      <c r="C9" s="5"/>
      <c r="D9" s="6" t="s">
        <v>10</v>
      </c>
      <c r="E9" s="5"/>
    </row>
    <row r="10" spans="1:6" x14ac:dyDescent="0.2">
      <c r="A10" s="5"/>
      <c r="B10" s="12" t="s">
        <v>1912</v>
      </c>
      <c r="C10" s="5"/>
      <c r="D10" s="6" t="s">
        <v>80</v>
      </c>
      <c r="E10" s="5"/>
    </row>
    <row r="11" spans="1:6" ht="114.75" x14ac:dyDescent="0.2">
      <c r="A11" s="5"/>
      <c r="B11" s="13" t="s">
        <v>4119</v>
      </c>
      <c r="C11" s="5"/>
      <c r="D11" s="6" t="s">
        <v>82</v>
      </c>
      <c r="E11" s="5"/>
    </row>
    <row r="12" spans="1:6" x14ac:dyDescent="0.2">
      <c r="A12" s="6" t="s">
        <v>4120</v>
      </c>
      <c r="B12" s="9" t="s">
        <v>3685</v>
      </c>
      <c r="C12" s="7">
        <v>1</v>
      </c>
      <c r="D12" s="8" t="s">
        <v>85</v>
      </c>
      <c r="E12" s="5"/>
    </row>
    <row r="13" spans="1:6" x14ac:dyDescent="0.2">
      <c r="A13" s="5"/>
      <c r="B13" s="12" t="s">
        <v>2267</v>
      </c>
      <c r="C13" s="5"/>
      <c r="D13" s="6" t="s">
        <v>80</v>
      </c>
      <c r="E13" s="5"/>
    </row>
    <row r="14" spans="1:6" ht="178.5" x14ac:dyDescent="0.2">
      <c r="A14" s="5"/>
      <c r="B14" s="13" t="s">
        <v>4121</v>
      </c>
      <c r="C14" s="5"/>
      <c r="D14" s="6" t="s">
        <v>82</v>
      </c>
      <c r="E14" s="5"/>
    </row>
    <row r="15" spans="1:6" x14ac:dyDescent="0.2">
      <c r="A15" s="6" t="s">
        <v>4122</v>
      </c>
      <c r="B15" s="9" t="s">
        <v>4123</v>
      </c>
      <c r="C15" s="7">
        <v>1</v>
      </c>
      <c r="D15" s="8" t="s">
        <v>112</v>
      </c>
      <c r="E15" s="5"/>
    </row>
    <row r="16" spans="1:6" ht="165.75" x14ac:dyDescent="0.2">
      <c r="A16" s="5"/>
      <c r="B16" s="13" t="s">
        <v>4124</v>
      </c>
      <c r="C16" s="5"/>
      <c r="D16" s="6" t="s">
        <v>82</v>
      </c>
      <c r="E16" s="5"/>
    </row>
    <row r="17" spans="1:5" ht="25.5" x14ac:dyDescent="0.2">
      <c r="A17" s="6" t="s">
        <v>4125</v>
      </c>
      <c r="B17" s="9" t="s">
        <v>4126</v>
      </c>
      <c r="C17" s="7">
        <v>1</v>
      </c>
      <c r="D17" s="8" t="s">
        <v>112</v>
      </c>
      <c r="E17" s="5"/>
    </row>
    <row r="18" spans="1:5" ht="25.5" x14ac:dyDescent="0.2">
      <c r="A18" s="6" t="s">
        <v>4127</v>
      </c>
      <c r="B18" s="9" t="s">
        <v>4128</v>
      </c>
      <c r="C18" s="7">
        <v>1</v>
      </c>
      <c r="D18" s="8" t="s">
        <v>112</v>
      </c>
      <c r="E18" s="5"/>
    </row>
    <row r="19" spans="1:5" x14ac:dyDescent="0.2">
      <c r="A19" s="6" t="s">
        <v>4129</v>
      </c>
      <c r="B19" s="9" t="s">
        <v>4130</v>
      </c>
      <c r="C19" s="7">
        <v>1</v>
      </c>
      <c r="D19" s="8" t="s">
        <v>112</v>
      </c>
      <c r="E19" s="5"/>
    </row>
    <row r="20" spans="1:5" x14ac:dyDescent="0.2">
      <c r="A20" s="6" t="s">
        <v>4131</v>
      </c>
      <c r="B20" s="9" t="s">
        <v>4132</v>
      </c>
      <c r="C20" s="7">
        <v>1</v>
      </c>
      <c r="D20" s="8" t="s">
        <v>112</v>
      </c>
      <c r="E20" s="5"/>
    </row>
    <row r="21" spans="1:5" ht="25.5" x14ac:dyDescent="0.2">
      <c r="A21" s="6" t="s">
        <v>4133</v>
      </c>
      <c r="B21" s="9" t="s">
        <v>4134</v>
      </c>
      <c r="C21" s="7">
        <v>1</v>
      </c>
      <c r="D21" s="8" t="s">
        <v>112</v>
      </c>
      <c r="E21" s="5"/>
    </row>
    <row r="22" spans="1:5" x14ac:dyDescent="0.2">
      <c r="A22" s="6" t="s">
        <v>4135</v>
      </c>
      <c r="B22" s="9" t="s">
        <v>4136</v>
      </c>
      <c r="C22" s="7">
        <v>1</v>
      </c>
      <c r="D22" s="8" t="s">
        <v>112</v>
      </c>
      <c r="E22" s="5"/>
    </row>
    <row r="23" spans="1:5" x14ac:dyDescent="0.2">
      <c r="A23" s="6" t="s">
        <v>4137</v>
      </c>
      <c r="B23" s="9" t="s">
        <v>4138</v>
      </c>
      <c r="C23" s="7">
        <v>1</v>
      </c>
      <c r="D23" s="8" t="s">
        <v>112</v>
      </c>
      <c r="E23" s="5"/>
    </row>
    <row r="24" spans="1:5" x14ac:dyDescent="0.2">
      <c r="A24" s="5"/>
      <c r="B24" s="12" t="s">
        <v>3875</v>
      </c>
      <c r="C24" s="5"/>
      <c r="D24" s="6" t="s">
        <v>80</v>
      </c>
      <c r="E24" s="5"/>
    </row>
    <row r="25" spans="1:5" ht="63.75" x14ac:dyDescent="0.2">
      <c r="A25" s="5"/>
      <c r="B25" s="13" t="s">
        <v>4139</v>
      </c>
      <c r="C25" s="5"/>
      <c r="D25" s="6" t="s">
        <v>82</v>
      </c>
      <c r="E25" s="5"/>
    </row>
    <row r="26" spans="1:5" x14ac:dyDescent="0.2">
      <c r="A26" s="6" t="s">
        <v>4140</v>
      </c>
      <c r="B26" s="9" t="s">
        <v>4141</v>
      </c>
      <c r="C26" s="7">
        <v>15</v>
      </c>
      <c r="D26" s="8" t="s">
        <v>112</v>
      </c>
      <c r="E26" s="5"/>
    </row>
    <row r="27" spans="1:5" ht="63.75" x14ac:dyDescent="0.2">
      <c r="A27" s="5"/>
      <c r="B27" s="13" t="s">
        <v>4142</v>
      </c>
      <c r="C27" s="5"/>
      <c r="D27" s="6" t="s">
        <v>82</v>
      </c>
      <c r="E27" s="5"/>
    </row>
    <row r="28" spans="1:5" x14ac:dyDescent="0.2">
      <c r="A28" s="6" t="s">
        <v>4143</v>
      </c>
      <c r="B28" s="9" t="s">
        <v>4144</v>
      </c>
      <c r="C28" s="7">
        <v>1</v>
      </c>
      <c r="D28" s="8" t="s">
        <v>112</v>
      </c>
      <c r="E28" s="5"/>
    </row>
    <row r="29" spans="1:5" ht="38.25" x14ac:dyDescent="0.2">
      <c r="A29" s="5"/>
      <c r="B29" s="13" t="s">
        <v>4145</v>
      </c>
      <c r="C29" s="5"/>
      <c r="D29" s="6" t="s">
        <v>82</v>
      </c>
      <c r="E29" s="5"/>
    </row>
    <row r="30" spans="1:5" x14ac:dyDescent="0.2">
      <c r="A30" s="6" t="s">
        <v>4146</v>
      </c>
      <c r="B30" s="9" t="s">
        <v>4147</v>
      </c>
      <c r="C30" s="7">
        <v>1</v>
      </c>
      <c r="D30" s="8" t="s">
        <v>112</v>
      </c>
      <c r="E30" s="5"/>
    </row>
    <row r="31" spans="1:5" ht="38.25" x14ac:dyDescent="0.2">
      <c r="A31" s="5"/>
      <c r="B31" s="13" t="s">
        <v>4148</v>
      </c>
      <c r="C31" s="5"/>
      <c r="D31" s="6" t="s">
        <v>82</v>
      </c>
      <c r="E31" s="5"/>
    </row>
    <row r="32" spans="1:5" x14ac:dyDescent="0.2">
      <c r="A32" s="6" t="s">
        <v>4149</v>
      </c>
      <c r="B32" s="9" t="s">
        <v>4150</v>
      </c>
      <c r="C32" s="7">
        <v>1</v>
      </c>
      <c r="D32" s="8" t="s">
        <v>112</v>
      </c>
      <c r="E32" s="5"/>
    </row>
    <row r="33" spans="1:5" x14ac:dyDescent="0.2">
      <c r="A33" s="6" t="s">
        <v>4151</v>
      </c>
      <c r="B33" s="9" t="s">
        <v>4152</v>
      </c>
      <c r="C33" s="7">
        <v>5</v>
      </c>
      <c r="D33" s="8" t="s">
        <v>112</v>
      </c>
      <c r="E33" s="5"/>
    </row>
    <row r="34" spans="1:5" ht="51" x14ac:dyDescent="0.2">
      <c r="A34" s="5"/>
      <c r="B34" s="13" t="s">
        <v>4153</v>
      </c>
      <c r="C34" s="5"/>
      <c r="D34" s="6" t="s">
        <v>82</v>
      </c>
      <c r="E34" s="5"/>
    </row>
    <row r="35" spans="1:5" x14ac:dyDescent="0.2">
      <c r="A35" s="6" t="s">
        <v>4154</v>
      </c>
      <c r="B35" s="9" t="s">
        <v>4155</v>
      </c>
      <c r="C35" s="7">
        <v>1</v>
      </c>
      <c r="D35" s="8" t="s">
        <v>112</v>
      </c>
      <c r="E35" s="5"/>
    </row>
    <row r="36" spans="1:5" ht="38.25" x14ac:dyDescent="0.2">
      <c r="A36" s="5"/>
      <c r="B36" s="13" t="s">
        <v>4156</v>
      </c>
      <c r="C36" s="5"/>
      <c r="D36" s="6" t="s">
        <v>82</v>
      </c>
      <c r="E36" s="5"/>
    </row>
    <row r="37" spans="1:5" x14ac:dyDescent="0.2">
      <c r="A37" s="6" t="s">
        <v>4157</v>
      </c>
      <c r="B37" s="9" t="s">
        <v>4158</v>
      </c>
      <c r="C37" s="7">
        <v>5</v>
      </c>
      <c r="D37" s="8" t="s">
        <v>112</v>
      </c>
      <c r="E37" s="5"/>
    </row>
    <row r="38" spans="1:5" ht="51" x14ac:dyDescent="0.2">
      <c r="A38" s="5"/>
      <c r="B38" s="13" t="s">
        <v>4159</v>
      </c>
      <c r="C38" s="5"/>
      <c r="D38" s="6" t="s">
        <v>82</v>
      </c>
      <c r="E38" s="5"/>
    </row>
    <row r="39" spans="1:5" x14ac:dyDescent="0.2">
      <c r="A39" s="6" t="s">
        <v>4160</v>
      </c>
      <c r="B39" s="9" t="s">
        <v>4161</v>
      </c>
      <c r="C39" s="7">
        <v>6</v>
      </c>
      <c r="D39" s="8" t="s">
        <v>112</v>
      </c>
      <c r="E39" s="5"/>
    </row>
    <row r="40" spans="1:5" x14ac:dyDescent="0.2">
      <c r="A40" s="5"/>
      <c r="B40" s="12" t="s">
        <v>3686</v>
      </c>
      <c r="C40" s="5"/>
      <c r="D40" s="6" t="s">
        <v>80</v>
      </c>
      <c r="E40" s="5"/>
    </row>
    <row r="41" spans="1:5" ht="89.25" x14ac:dyDescent="0.2">
      <c r="A41" s="5"/>
      <c r="B41" s="13" t="s">
        <v>4162</v>
      </c>
      <c r="C41" s="5"/>
      <c r="D41" s="6" t="s">
        <v>82</v>
      </c>
      <c r="E41" s="5"/>
    </row>
    <row r="42" spans="1:5" ht="25.5" x14ac:dyDescent="0.2">
      <c r="A42" s="6" t="s">
        <v>4163</v>
      </c>
      <c r="B42" s="9" t="s">
        <v>4164</v>
      </c>
      <c r="C42" s="7">
        <v>1</v>
      </c>
      <c r="D42" s="8" t="s">
        <v>85</v>
      </c>
      <c r="E42" s="5"/>
    </row>
    <row r="43" spans="1:5" ht="89.25" x14ac:dyDescent="0.2">
      <c r="A43" s="5"/>
      <c r="B43" s="13" t="s">
        <v>4165</v>
      </c>
      <c r="C43" s="5"/>
      <c r="D43" s="6" t="s">
        <v>82</v>
      </c>
      <c r="E43" s="5"/>
    </row>
    <row r="44" spans="1:5" x14ac:dyDescent="0.2">
      <c r="A44" s="6" t="s">
        <v>4166</v>
      </c>
      <c r="B44" s="9" t="s">
        <v>4167</v>
      </c>
      <c r="C44" s="7">
        <v>1</v>
      </c>
      <c r="D44" s="8" t="s">
        <v>85</v>
      </c>
      <c r="E44" s="5"/>
    </row>
    <row r="45" spans="1:5" x14ac:dyDescent="0.2">
      <c r="A45" s="6" t="s">
        <v>4168</v>
      </c>
      <c r="B45" s="9" t="s">
        <v>4169</v>
      </c>
      <c r="C45" s="7">
        <v>1</v>
      </c>
      <c r="D45" s="8" t="s">
        <v>85</v>
      </c>
      <c r="E45" s="5"/>
    </row>
    <row r="46" spans="1:5" x14ac:dyDescent="0.2">
      <c r="A46" s="6" t="s">
        <v>4170</v>
      </c>
      <c r="B46" s="9" t="s">
        <v>4171</v>
      </c>
      <c r="C46" s="7">
        <v>1</v>
      </c>
      <c r="D46" s="8" t="s">
        <v>85</v>
      </c>
      <c r="E46" s="5"/>
    </row>
    <row r="47" spans="1:5" x14ac:dyDescent="0.2">
      <c r="A47" s="6" t="s">
        <v>4172</v>
      </c>
      <c r="B47" s="9" t="s">
        <v>4173</v>
      </c>
      <c r="C47" s="7">
        <v>1</v>
      </c>
      <c r="D47" s="8" t="s">
        <v>85</v>
      </c>
      <c r="E47" s="5"/>
    </row>
    <row r="48" spans="1:5" x14ac:dyDescent="0.2">
      <c r="A48" s="6" t="s">
        <v>4174</v>
      </c>
      <c r="B48" s="9" t="s">
        <v>4175</v>
      </c>
      <c r="C48" s="7">
        <v>1</v>
      </c>
      <c r="D48" s="8" t="s">
        <v>85</v>
      </c>
      <c r="E48" s="5"/>
    </row>
    <row r="49" spans="1:5" x14ac:dyDescent="0.2">
      <c r="A49" s="6" t="s">
        <v>4176</v>
      </c>
      <c r="B49" s="9" t="s">
        <v>4177</v>
      </c>
      <c r="C49" s="7">
        <v>1</v>
      </c>
      <c r="D49" s="8" t="s">
        <v>85</v>
      </c>
      <c r="E49" s="5"/>
    </row>
    <row r="50" spans="1:5" x14ac:dyDescent="0.2">
      <c r="A50" s="6" t="s">
        <v>4178</v>
      </c>
      <c r="B50" s="9" t="s">
        <v>4179</v>
      </c>
      <c r="C50" s="7">
        <v>1</v>
      </c>
      <c r="D50" s="8" t="s">
        <v>85</v>
      </c>
      <c r="E50" s="5"/>
    </row>
    <row r="51" spans="1:5" x14ac:dyDescent="0.2">
      <c r="A51" s="6" t="s">
        <v>4180</v>
      </c>
      <c r="B51" s="9" t="s">
        <v>4181</v>
      </c>
      <c r="C51" s="7">
        <v>1</v>
      </c>
      <c r="D51" s="8" t="s">
        <v>85</v>
      </c>
      <c r="E51" s="5"/>
    </row>
    <row r="52" spans="1:5" x14ac:dyDescent="0.2">
      <c r="A52" s="6" t="s">
        <v>4182</v>
      </c>
      <c r="B52" s="9" t="s">
        <v>4183</v>
      </c>
      <c r="C52" s="7">
        <v>1</v>
      </c>
      <c r="D52" s="8" t="s">
        <v>85</v>
      </c>
      <c r="E52" s="5"/>
    </row>
    <row r="53" spans="1:5" ht="25.5" x14ac:dyDescent="0.2">
      <c r="A53" s="6" t="s">
        <v>4184</v>
      </c>
      <c r="B53" s="9" t="s">
        <v>4185</v>
      </c>
      <c r="C53" s="7">
        <v>1</v>
      </c>
      <c r="D53" s="8" t="s">
        <v>85</v>
      </c>
      <c r="E53" s="5"/>
    </row>
    <row r="54" spans="1:5" ht="25.5" x14ac:dyDescent="0.2">
      <c r="A54" s="6" t="s">
        <v>4186</v>
      </c>
      <c r="B54" s="9" t="s">
        <v>4187</v>
      </c>
      <c r="C54" s="7">
        <v>1</v>
      </c>
      <c r="D54" s="8" t="s">
        <v>85</v>
      </c>
      <c r="E54" s="5"/>
    </row>
    <row r="55" spans="1:5" x14ac:dyDescent="0.2">
      <c r="A55" s="6" t="s">
        <v>4188</v>
      </c>
      <c r="B55" s="9" t="s">
        <v>4189</v>
      </c>
      <c r="C55" s="7">
        <v>1</v>
      </c>
      <c r="D55" s="8" t="s">
        <v>85</v>
      </c>
      <c r="E55" s="5"/>
    </row>
    <row r="56" spans="1:5" ht="25.5" x14ac:dyDescent="0.2">
      <c r="A56" s="6" t="s">
        <v>4190</v>
      </c>
      <c r="B56" s="9" t="s">
        <v>4191</v>
      </c>
      <c r="C56" s="7">
        <v>1</v>
      </c>
      <c r="D56" s="8" t="s">
        <v>85</v>
      </c>
      <c r="E56" s="5"/>
    </row>
    <row r="57" spans="1:5" x14ac:dyDescent="0.2">
      <c r="A57" s="6" t="s">
        <v>4192</v>
      </c>
      <c r="B57" s="9" t="s">
        <v>4193</v>
      </c>
      <c r="C57" s="7">
        <v>1</v>
      </c>
      <c r="D57" s="8" t="s">
        <v>85</v>
      </c>
      <c r="E57" s="5"/>
    </row>
    <row r="58" spans="1:5" x14ac:dyDescent="0.2">
      <c r="A58" s="6" t="s">
        <v>4194</v>
      </c>
      <c r="B58" s="9" t="s">
        <v>4195</v>
      </c>
      <c r="C58" s="7">
        <v>1</v>
      </c>
      <c r="D58" s="8" t="s">
        <v>85</v>
      </c>
      <c r="E58" s="5"/>
    </row>
    <row r="59" spans="1:5" x14ac:dyDescent="0.2">
      <c r="A59" s="5"/>
      <c r="B59" s="12" t="s">
        <v>3690</v>
      </c>
      <c r="C59" s="5"/>
      <c r="D59" s="6" t="s">
        <v>80</v>
      </c>
      <c r="E59" s="5"/>
    </row>
    <row r="60" spans="1:5" ht="25.5" x14ac:dyDescent="0.2">
      <c r="A60" s="5"/>
      <c r="B60" s="13" t="s">
        <v>3691</v>
      </c>
      <c r="C60" s="5"/>
      <c r="D60" s="6" t="s">
        <v>82</v>
      </c>
      <c r="E60" s="5"/>
    </row>
    <row r="61" spans="1:5" x14ac:dyDescent="0.2">
      <c r="A61" s="6" t="s">
        <v>4196</v>
      </c>
      <c r="B61" s="9" t="s">
        <v>3693</v>
      </c>
      <c r="C61" s="7">
        <v>1</v>
      </c>
      <c r="D61" s="8" t="s">
        <v>85</v>
      </c>
      <c r="E61" s="5"/>
    </row>
    <row r="62" spans="1:5" x14ac:dyDescent="0.2">
      <c r="A62" s="5"/>
      <c r="B62" s="12" t="s">
        <v>2219</v>
      </c>
      <c r="C62" s="5"/>
      <c r="D62" s="6" t="s">
        <v>80</v>
      </c>
      <c r="E62" s="5"/>
    </row>
    <row r="63" spans="1:5" x14ac:dyDescent="0.2">
      <c r="A63" s="5"/>
      <c r="B63" s="13" t="s">
        <v>2220</v>
      </c>
      <c r="C63" s="5"/>
      <c r="D63" s="6" t="s">
        <v>82</v>
      </c>
      <c r="E63" s="5"/>
    </row>
    <row r="64" spans="1:5" ht="63.75" x14ac:dyDescent="0.2">
      <c r="A64" s="6" t="s">
        <v>4197</v>
      </c>
      <c r="B64" s="9" t="s">
        <v>3695</v>
      </c>
      <c r="C64" s="7">
        <v>1</v>
      </c>
      <c r="D64" s="8" t="s">
        <v>85</v>
      </c>
      <c r="E64" s="5"/>
    </row>
    <row r="65" spans="1:5" ht="89.25" x14ac:dyDescent="0.2">
      <c r="A65" s="6" t="s">
        <v>4198</v>
      </c>
      <c r="B65" s="9" t="s">
        <v>3697</v>
      </c>
      <c r="C65" s="7">
        <v>1</v>
      </c>
      <c r="D65" s="8" t="s">
        <v>85</v>
      </c>
      <c r="E65" s="5"/>
    </row>
    <row r="66" spans="1:5" x14ac:dyDescent="0.2">
      <c r="A66" s="5"/>
      <c r="B66" s="13" t="s">
        <v>2225</v>
      </c>
      <c r="C66" s="5"/>
      <c r="D66" s="6" t="s">
        <v>82</v>
      </c>
      <c r="E66" s="5"/>
    </row>
    <row r="67" spans="1:5" x14ac:dyDescent="0.2">
      <c r="A67" s="6" t="s">
        <v>4199</v>
      </c>
      <c r="B67" s="9" t="s">
        <v>2227</v>
      </c>
      <c r="C67" s="7">
        <v>1</v>
      </c>
      <c r="D67" s="8" t="s">
        <v>85</v>
      </c>
      <c r="E67" s="5"/>
    </row>
    <row r="68" spans="1:5" ht="114.75" x14ac:dyDescent="0.2">
      <c r="A68" s="6" t="s">
        <v>4200</v>
      </c>
      <c r="B68" s="9" t="s">
        <v>3700</v>
      </c>
      <c r="C68" s="7">
        <v>1</v>
      </c>
      <c r="D68" s="8" t="s">
        <v>85</v>
      </c>
      <c r="E68" s="5"/>
    </row>
    <row r="69" spans="1:5" ht="76.5" x14ac:dyDescent="0.2">
      <c r="A69" s="6" t="s">
        <v>4201</v>
      </c>
      <c r="B69" s="9" t="s">
        <v>3702</v>
      </c>
      <c r="C69" s="7">
        <v>1</v>
      </c>
      <c r="D69" s="8" t="s">
        <v>85</v>
      </c>
      <c r="E69" s="5"/>
    </row>
    <row r="70" spans="1:5" ht="76.5" x14ac:dyDescent="0.2">
      <c r="A70" s="6" t="s">
        <v>4202</v>
      </c>
      <c r="B70" s="9" t="s">
        <v>3704</v>
      </c>
      <c r="C70" s="7">
        <v>1</v>
      </c>
      <c r="D70" s="8" t="s">
        <v>85</v>
      </c>
      <c r="E70" s="5"/>
    </row>
    <row r="71" spans="1:5" ht="114.75" x14ac:dyDescent="0.2">
      <c r="A71" s="6" t="s">
        <v>4203</v>
      </c>
      <c r="B71" s="9" t="s">
        <v>3706</v>
      </c>
      <c r="C71" s="7">
        <v>1</v>
      </c>
      <c r="D71" s="8" t="s">
        <v>85</v>
      </c>
      <c r="E71" s="5"/>
    </row>
    <row r="72" spans="1:5" x14ac:dyDescent="0.2">
      <c r="A72" s="5"/>
      <c r="B72" s="13" t="s">
        <v>3707</v>
      </c>
      <c r="C72" s="5"/>
      <c r="D72" s="6" t="s">
        <v>82</v>
      </c>
      <c r="E72" s="5"/>
    </row>
    <row r="73" spans="1:5" x14ac:dyDescent="0.2">
      <c r="A73" s="6" t="s">
        <v>4204</v>
      </c>
      <c r="B73" s="9" t="s">
        <v>2230</v>
      </c>
      <c r="C73" s="7">
        <v>1</v>
      </c>
      <c r="D73" s="8" t="s">
        <v>85</v>
      </c>
      <c r="E73" s="5"/>
    </row>
    <row r="74" spans="1:5" x14ac:dyDescent="0.2">
      <c r="A74" s="5"/>
      <c r="B74" s="13" t="s">
        <v>2231</v>
      </c>
      <c r="C74" s="5"/>
      <c r="D74" s="6" t="s">
        <v>82</v>
      </c>
      <c r="E74" s="5"/>
    </row>
    <row r="75" spans="1:5" x14ac:dyDescent="0.2">
      <c r="A75" s="6" t="s">
        <v>4205</v>
      </c>
      <c r="B75" s="9" t="s">
        <v>2233</v>
      </c>
      <c r="C75" s="7">
        <v>1</v>
      </c>
      <c r="D75" s="8" t="s">
        <v>85</v>
      </c>
      <c r="E75" s="5"/>
    </row>
    <row r="76" spans="1:5" x14ac:dyDescent="0.2">
      <c r="A76" s="5"/>
      <c r="B76" s="13" t="s">
        <v>2234</v>
      </c>
      <c r="C76" s="5"/>
      <c r="D76" s="6" t="s">
        <v>82</v>
      </c>
      <c r="E76" s="5"/>
    </row>
    <row r="77" spans="1:5" x14ac:dyDescent="0.2">
      <c r="A77" s="6" t="s">
        <v>4206</v>
      </c>
      <c r="B77" s="9" t="s">
        <v>2236</v>
      </c>
      <c r="C77" s="7">
        <v>1</v>
      </c>
      <c r="D77" s="8" t="s">
        <v>85</v>
      </c>
      <c r="E77" s="5"/>
    </row>
    <row r="78" spans="1:5" x14ac:dyDescent="0.2">
      <c r="A78" s="5"/>
      <c r="B78" s="13" t="s">
        <v>2237</v>
      </c>
      <c r="C78" s="5"/>
      <c r="D78" s="6" t="s">
        <v>82</v>
      </c>
      <c r="E78" s="5"/>
    </row>
    <row r="79" spans="1:5" x14ac:dyDescent="0.2">
      <c r="A79" s="6" t="s">
        <v>4207</v>
      </c>
      <c r="B79" s="9" t="s">
        <v>2239</v>
      </c>
      <c r="C79" s="7">
        <v>1</v>
      </c>
      <c r="D79" s="8" t="s">
        <v>85</v>
      </c>
      <c r="E79" s="5"/>
    </row>
    <row r="80" spans="1:5" x14ac:dyDescent="0.2">
      <c r="A80" s="5"/>
      <c r="B80" s="21"/>
      <c r="C80" s="5"/>
      <c r="D80" s="6" t="s">
        <v>650</v>
      </c>
      <c r="E80" s="5"/>
    </row>
    <row r="81" spans="1:5" x14ac:dyDescent="0.2">
      <c r="A81" s="5"/>
      <c r="B81" s="18" t="s">
        <v>3712</v>
      </c>
      <c r="C81" s="5"/>
      <c r="D81" s="6" t="s">
        <v>10</v>
      </c>
      <c r="E81" s="5"/>
    </row>
    <row r="82" spans="1:5" x14ac:dyDescent="0.2">
      <c r="A82" s="5"/>
      <c r="B82" s="12" t="s">
        <v>1912</v>
      </c>
      <c r="C82" s="5"/>
      <c r="D82" s="6" t="s">
        <v>80</v>
      </c>
      <c r="E82" s="5"/>
    </row>
    <row r="83" spans="1:5" ht="114.75" x14ac:dyDescent="0.2">
      <c r="A83" s="5"/>
      <c r="B83" s="13" t="s">
        <v>3713</v>
      </c>
      <c r="C83" s="5"/>
      <c r="D83" s="6" t="s">
        <v>82</v>
      </c>
      <c r="E83" s="5"/>
    </row>
    <row r="84" spans="1:5" ht="25.5" x14ac:dyDescent="0.2">
      <c r="A84" s="6" t="s">
        <v>4208</v>
      </c>
      <c r="B84" s="9" t="s">
        <v>3715</v>
      </c>
      <c r="C84" s="7">
        <v>1</v>
      </c>
      <c r="D84" s="8" t="s">
        <v>85</v>
      </c>
      <c r="E84" s="5"/>
    </row>
    <row r="85" spans="1:5" ht="25.5" x14ac:dyDescent="0.2">
      <c r="A85" s="6" t="s">
        <v>4209</v>
      </c>
      <c r="B85" s="9" t="s">
        <v>3717</v>
      </c>
      <c r="C85" s="7">
        <v>1</v>
      </c>
      <c r="D85" s="8" t="s">
        <v>85</v>
      </c>
      <c r="E85" s="5"/>
    </row>
    <row r="86" spans="1:5" ht="25.5" x14ac:dyDescent="0.2">
      <c r="A86" s="6" t="s">
        <v>4210</v>
      </c>
      <c r="B86" s="9" t="s">
        <v>3719</v>
      </c>
      <c r="C86" s="7">
        <v>1</v>
      </c>
      <c r="D86" s="8" t="s">
        <v>85</v>
      </c>
      <c r="E86" s="5"/>
    </row>
    <row r="87" spans="1:5" ht="25.5" x14ac:dyDescent="0.2">
      <c r="A87" s="6" t="s">
        <v>4211</v>
      </c>
      <c r="B87" s="9" t="s">
        <v>3721</v>
      </c>
      <c r="C87" s="7">
        <v>1</v>
      </c>
      <c r="D87" s="8" t="s">
        <v>85</v>
      </c>
      <c r="E87" s="5"/>
    </row>
    <row r="88" spans="1:5" ht="25.5" x14ac:dyDescent="0.2">
      <c r="A88" s="6" t="s">
        <v>4212</v>
      </c>
      <c r="B88" s="9" t="s">
        <v>3723</v>
      </c>
      <c r="C88" s="7">
        <v>1</v>
      </c>
      <c r="D88" s="8" t="s">
        <v>85</v>
      </c>
      <c r="E88" s="5"/>
    </row>
    <row r="89" spans="1:5" ht="25.5" x14ac:dyDescent="0.2">
      <c r="A89" s="6" t="s">
        <v>4213</v>
      </c>
      <c r="B89" s="9" t="s">
        <v>3725</v>
      </c>
      <c r="C89" s="7">
        <v>1</v>
      </c>
      <c r="D89" s="8" t="s">
        <v>85</v>
      </c>
      <c r="E89" s="5"/>
    </row>
    <row r="90" spans="1:5" ht="25.5" x14ac:dyDescent="0.2">
      <c r="A90" s="6" t="s">
        <v>4214</v>
      </c>
      <c r="B90" s="9" t="s">
        <v>3727</v>
      </c>
      <c r="C90" s="7">
        <v>1</v>
      </c>
      <c r="D90" s="8" t="s">
        <v>85</v>
      </c>
      <c r="E90" s="5"/>
    </row>
    <row r="91" spans="1:5" ht="25.5" x14ac:dyDescent="0.2">
      <c r="A91" s="6" t="s">
        <v>4215</v>
      </c>
      <c r="B91" s="9" t="s">
        <v>3729</v>
      </c>
      <c r="C91" s="7">
        <v>1</v>
      </c>
      <c r="D91" s="8" t="s">
        <v>85</v>
      </c>
      <c r="E91" s="5"/>
    </row>
    <row r="92" spans="1:5" ht="25.5" x14ac:dyDescent="0.2">
      <c r="A92" s="6" t="s">
        <v>4216</v>
      </c>
      <c r="B92" s="9" t="s">
        <v>3731</v>
      </c>
      <c r="C92" s="7">
        <v>1</v>
      </c>
      <c r="D92" s="8" t="s">
        <v>85</v>
      </c>
      <c r="E92" s="5"/>
    </row>
    <row r="93" spans="1:5" ht="25.5" x14ac:dyDescent="0.2">
      <c r="A93" s="6" t="s">
        <v>4217</v>
      </c>
      <c r="B93" s="9" t="s">
        <v>3733</v>
      </c>
      <c r="C93" s="7">
        <v>1</v>
      </c>
      <c r="D93" s="8" t="s">
        <v>85</v>
      </c>
      <c r="E93" s="5"/>
    </row>
    <row r="94" spans="1:5" ht="25.5" x14ac:dyDescent="0.2">
      <c r="A94" s="6" t="s">
        <v>4218</v>
      </c>
      <c r="B94" s="9" t="s">
        <v>3735</v>
      </c>
      <c r="C94" s="7">
        <v>1</v>
      </c>
      <c r="D94" s="8" t="s">
        <v>85</v>
      </c>
      <c r="E94" s="5"/>
    </row>
    <row r="95" spans="1:5" ht="25.5" x14ac:dyDescent="0.2">
      <c r="A95" s="6" t="s">
        <v>4219</v>
      </c>
      <c r="B95" s="9" t="s">
        <v>3737</v>
      </c>
      <c r="C95" s="7">
        <v>1</v>
      </c>
      <c r="D95" s="8" t="s">
        <v>85</v>
      </c>
      <c r="E95" s="5"/>
    </row>
    <row r="96" spans="1:5" ht="25.5" x14ac:dyDescent="0.2">
      <c r="A96" s="6" t="s">
        <v>4220</v>
      </c>
      <c r="B96" s="9" t="s">
        <v>3739</v>
      </c>
      <c r="C96" s="7">
        <v>1</v>
      </c>
      <c r="D96" s="8" t="s">
        <v>85</v>
      </c>
      <c r="E96" s="5"/>
    </row>
    <row r="97" spans="1:5" ht="25.5" x14ac:dyDescent="0.2">
      <c r="A97" s="6" t="s">
        <v>4221</v>
      </c>
      <c r="B97" s="9" t="s">
        <v>3741</v>
      </c>
      <c r="C97" s="7">
        <v>1</v>
      </c>
      <c r="D97" s="8" t="s">
        <v>85</v>
      </c>
      <c r="E97" s="5"/>
    </row>
    <row r="98" spans="1:5" x14ac:dyDescent="0.2">
      <c r="A98" s="6" t="s">
        <v>4222</v>
      </c>
      <c r="B98" s="9" t="s">
        <v>3743</v>
      </c>
      <c r="C98" s="7">
        <v>1</v>
      </c>
      <c r="D98" s="8" t="s">
        <v>85</v>
      </c>
      <c r="E98" s="5"/>
    </row>
    <row r="99" spans="1:5" ht="25.5" x14ac:dyDescent="0.2">
      <c r="A99" s="6" t="s">
        <v>4223</v>
      </c>
      <c r="B99" s="9" t="s">
        <v>3745</v>
      </c>
      <c r="C99" s="7">
        <v>1</v>
      </c>
      <c r="D99" s="8" t="s">
        <v>85</v>
      </c>
      <c r="E99" s="5"/>
    </row>
    <row r="100" spans="1:5" x14ac:dyDescent="0.2">
      <c r="A100" s="6" t="s">
        <v>4224</v>
      </c>
      <c r="B100" s="9" t="s">
        <v>3751</v>
      </c>
      <c r="C100" s="7">
        <v>1</v>
      </c>
      <c r="D100" s="8" t="s">
        <v>85</v>
      </c>
      <c r="E100" s="5"/>
    </row>
    <row r="101" spans="1:5" x14ac:dyDescent="0.2">
      <c r="A101" s="6" t="s">
        <v>4225</v>
      </c>
      <c r="B101" s="9" t="s">
        <v>3753</v>
      </c>
      <c r="C101" s="7">
        <v>1</v>
      </c>
      <c r="D101" s="8" t="s">
        <v>85</v>
      </c>
      <c r="E101" s="5"/>
    </row>
    <row r="102" spans="1:5" x14ac:dyDescent="0.2">
      <c r="A102" s="6" t="s">
        <v>4226</v>
      </c>
      <c r="B102" s="9" t="s">
        <v>3755</v>
      </c>
      <c r="C102" s="7">
        <v>1</v>
      </c>
      <c r="D102" s="8" t="s">
        <v>85</v>
      </c>
      <c r="E102" s="5"/>
    </row>
    <row r="103" spans="1:5" x14ac:dyDescent="0.2">
      <c r="A103" s="5"/>
      <c r="B103" s="12" t="s">
        <v>3690</v>
      </c>
      <c r="C103" s="5"/>
      <c r="D103" s="6" t="s">
        <v>80</v>
      </c>
      <c r="E103" s="5"/>
    </row>
    <row r="104" spans="1:5" ht="25.5" x14ac:dyDescent="0.2">
      <c r="A104" s="5"/>
      <c r="B104" s="13" t="s">
        <v>3691</v>
      </c>
      <c r="C104" s="5"/>
      <c r="D104" s="6" t="s">
        <v>82</v>
      </c>
      <c r="E104" s="5"/>
    </row>
    <row r="105" spans="1:5" x14ac:dyDescent="0.2">
      <c r="A105" s="6" t="s">
        <v>4227</v>
      </c>
      <c r="B105" s="9" t="s">
        <v>3693</v>
      </c>
      <c r="C105" s="7">
        <v>1</v>
      </c>
      <c r="D105" s="8" t="s">
        <v>85</v>
      </c>
      <c r="E105" s="5"/>
    </row>
    <row r="106" spans="1:5" x14ac:dyDescent="0.2">
      <c r="A106" s="5"/>
      <c r="B106" s="12" t="s">
        <v>2219</v>
      </c>
      <c r="C106" s="5"/>
      <c r="D106" s="6" t="s">
        <v>80</v>
      </c>
      <c r="E106" s="5"/>
    </row>
    <row r="107" spans="1:5" ht="25.5" x14ac:dyDescent="0.2">
      <c r="A107" s="5"/>
      <c r="B107" s="13" t="s">
        <v>3757</v>
      </c>
      <c r="C107" s="5"/>
      <c r="D107" s="6" t="s">
        <v>82</v>
      </c>
      <c r="E107" s="5"/>
    </row>
    <row r="108" spans="1:5" x14ac:dyDescent="0.2">
      <c r="A108" s="6" t="s">
        <v>4228</v>
      </c>
      <c r="B108" s="9" t="s">
        <v>2411</v>
      </c>
      <c r="C108" s="7">
        <v>1</v>
      </c>
      <c r="D108" s="8" t="s">
        <v>85</v>
      </c>
      <c r="E108" s="5"/>
    </row>
    <row r="109" spans="1:5" ht="25.5" x14ac:dyDescent="0.2">
      <c r="A109" s="5"/>
      <c r="B109" s="13" t="s">
        <v>3759</v>
      </c>
      <c r="C109" s="5"/>
      <c r="D109" s="6" t="s">
        <v>82</v>
      </c>
      <c r="E109" s="5"/>
    </row>
    <row r="110" spans="1:5" x14ac:dyDescent="0.2">
      <c r="A110" s="6" t="s">
        <v>4229</v>
      </c>
      <c r="B110" s="9" t="s">
        <v>3761</v>
      </c>
      <c r="C110" s="7">
        <v>1</v>
      </c>
      <c r="D110" s="8" t="s">
        <v>85</v>
      </c>
      <c r="E110" s="5"/>
    </row>
    <row r="111" spans="1:5" ht="25.5" x14ac:dyDescent="0.2">
      <c r="A111" s="5"/>
      <c r="B111" s="13" t="s">
        <v>3762</v>
      </c>
      <c r="C111" s="5"/>
      <c r="D111" s="6" t="s">
        <v>82</v>
      </c>
      <c r="E111" s="5"/>
    </row>
    <row r="112" spans="1:5" x14ac:dyDescent="0.2">
      <c r="A112" s="6" t="s">
        <v>4230</v>
      </c>
      <c r="B112" s="9" t="s">
        <v>2417</v>
      </c>
      <c r="C112" s="7">
        <v>1</v>
      </c>
      <c r="D112" s="8" t="s">
        <v>85</v>
      </c>
      <c r="E112" s="5"/>
    </row>
    <row r="113" spans="1:5" ht="25.5" x14ac:dyDescent="0.2">
      <c r="A113" s="5"/>
      <c r="B113" s="13" t="s">
        <v>3764</v>
      </c>
      <c r="C113" s="5"/>
      <c r="D113" s="6" t="s">
        <v>82</v>
      </c>
      <c r="E113" s="5"/>
    </row>
    <row r="114" spans="1:5" x14ac:dyDescent="0.2">
      <c r="A114" s="6" t="s">
        <v>4231</v>
      </c>
      <c r="B114" s="9" t="s">
        <v>3766</v>
      </c>
      <c r="C114" s="7">
        <v>1</v>
      </c>
      <c r="D114" s="8" t="s">
        <v>85</v>
      </c>
      <c r="E114" s="5"/>
    </row>
    <row r="115" spans="1:5" x14ac:dyDescent="0.2">
      <c r="A115" s="5"/>
      <c r="B115" s="13" t="s">
        <v>3767</v>
      </c>
      <c r="C115" s="5"/>
      <c r="D115" s="6" t="s">
        <v>82</v>
      </c>
      <c r="E115" s="5"/>
    </row>
    <row r="116" spans="1:5" x14ac:dyDescent="0.2">
      <c r="A116" s="6" t="s">
        <v>4232</v>
      </c>
      <c r="B116" s="9" t="s">
        <v>2423</v>
      </c>
      <c r="C116" s="7">
        <v>1</v>
      </c>
      <c r="D116" s="8" t="s">
        <v>85</v>
      </c>
      <c r="E116" s="5"/>
    </row>
    <row r="117" spans="1:5" ht="25.5" x14ac:dyDescent="0.2">
      <c r="A117" s="5"/>
      <c r="B117" s="13" t="s">
        <v>3769</v>
      </c>
      <c r="C117" s="5"/>
      <c r="D117" s="6" t="s">
        <v>82</v>
      </c>
      <c r="E117" s="5"/>
    </row>
    <row r="118" spans="1:5" x14ac:dyDescent="0.2">
      <c r="A118" s="6" t="s">
        <v>4233</v>
      </c>
      <c r="B118" s="9" t="s">
        <v>2426</v>
      </c>
      <c r="C118" s="7">
        <v>1</v>
      </c>
      <c r="D118" s="8" t="s">
        <v>85</v>
      </c>
      <c r="E118" s="5"/>
    </row>
    <row r="119" spans="1:5" x14ac:dyDescent="0.2">
      <c r="A119" s="5"/>
      <c r="B119" s="21"/>
      <c r="C119" s="5"/>
      <c r="D119" s="6" t="s">
        <v>650</v>
      </c>
      <c r="E119" s="5"/>
    </row>
    <row r="120" spans="1:5" x14ac:dyDescent="0.2">
      <c r="A120" s="5"/>
      <c r="B120" s="18" t="s">
        <v>3771</v>
      </c>
      <c r="C120" s="5"/>
      <c r="D120" s="6" t="s">
        <v>10</v>
      </c>
      <c r="E120" s="5"/>
    </row>
    <row r="121" spans="1:5" x14ac:dyDescent="0.2">
      <c r="A121" s="5"/>
      <c r="B121" s="12" t="s">
        <v>1912</v>
      </c>
      <c r="C121" s="5"/>
      <c r="D121" s="6" t="s">
        <v>80</v>
      </c>
      <c r="E121" s="5"/>
    </row>
    <row r="122" spans="1:5" ht="76.5" x14ac:dyDescent="0.2">
      <c r="A122" s="5"/>
      <c r="B122" s="13" t="s">
        <v>4234</v>
      </c>
      <c r="C122" s="5"/>
      <c r="D122" s="6" t="s">
        <v>82</v>
      </c>
      <c r="E122" s="5"/>
    </row>
    <row r="123" spans="1:5" x14ac:dyDescent="0.2">
      <c r="A123" s="6" t="s">
        <v>4235</v>
      </c>
      <c r="B123" s="9" t="s">
        <v>3774</v>
      </c>
      <c r="C123" s="7">
        <v>1</v>
      </c>
      <c r="D123" s="8" t="s">
        <v>85</v>
      </c>
      <c r="E123" s="5"/>
    </row>
    <row r="124" spans="1:5" x14ac:dyDescent="0.2">
      <c r="A124" s="5"/>
      <c r="B124" s="12" t="s">
        <v>3775</v>
      </c>
      <c r="C124" s="5"/>
      <c r="D124" s="6" t="s">
        <v>80</v>
      </c>
      <c r="E124" s="5"/>
    </row>
    <row r="125" spans="1:5" ht="51" x14ac:dyDescent="0.2">
      <c r="A125" s="5"/>
      <c r="B125" s="13" t="s">
        <v>3776</v>
      </c>
      <c r="C125" s="5"/>
      <c r="D125" s="6" t="s">
        <v>82</v>
      </c>
      <c r="E125" s="5"/>
    </row>
    <row r="126" spans="1:5" x14ac:dyDescent="0.2">
      <c r="A126" s="6" t="s">
        <v>4236</v>
      </c>
      <c r="B126" s="9" t="s">
        <v>3778</v>
      </c>
      <c r="C126" s="7">
        <v>4</v>
      </c>
      <c r="D126" s="8" t="s">
        <v>112</v>
      </c>
      <c r="E126" s="5"/>
    </row>
    <row r="127" spans="1:5" ht="51" x14ac:dyDescent="0.2">
      <c r="A127" s="5"/>
      <c r="B127" s="13" t="s">
        <v>4237</v>
      </c>
      <c r="C127" s="5"/>
      <c r="D127" s="6" t="s">
        <v>82</v>
      </c>
      <c r="E127" s="5"/>
    </row>
    <row r="128" spans="1:5" x14ac:dyDescent="0.2">
      <c r="A128" s="6" t="s">
        <v>4238</v>
      </c>
      <c r="B128" s="9" t="s">
        <v>4239</v>
      </c>
      <c r="C128" s="7">
        <v>36</v>
      </c>
      <c r="D128" s="8" t="s">
        <v>112</v>
      </c>
      <c r="E128" s="5"/>
    </row>
    <row r="129" spans="1:5" x14ac:dyDescent="0.2">
      <c r="A129" s="6" t="s">
        <v>4240</v>
      </c>
      <c r="B129" s="9" t="s">
        <v>4241</v>
      </c>
      <c r="C129" s="7">
        <v>69</v>
      </c>
      <c r="D129" s="8" t="s">
        <v>112</v>
      </c>
      <c r="E129" s="5"/>
    </row>
    <row r="130" spans="1:5" x14ac:dyDescent="0.2">
      <c r="A130" s="6" t="s">
        <v>4242</v>
      </c>
      <c r="B130" s="9" t="s">
        <v>4243</v>
      </c>
      <c r="C130" s="7">
        <v>5</v>
      </c>
      <c r="D130" s="8" t="s">
        <v>112</v>
      </c>
      <c r="E130" s="5"/>
    </row>
    <row r="131" spans="1:5" ht="51" x14ac:dyDescent="0.2">
      <c r="A131" s="5"/>
      <c r="B131" s="13" t="s">
        <v>4244</v>
      </c>
      <c r="C131" s="5"/>
      <c r="D131" s="6" t="s">
        <v>82</v>
      </c>
      <c r="E131" s="5"/>
    </row>
    <row r="132" spans="1:5" x14ac:dyDescent="0.2">
      <c r="A132" s="6" t="s">
        <v>4245</v>
      </c>
      <c r="B132" s="9" t="s">
        <v>4246</v>
      </c>
      <c r="C132" s="7">
        <v>1</v>
      </c>
      <c r="D132" s="8" t="s">
        <v>112</v>
      </c>
      <c r="E132" s="5"/>
    </row>
    <row r="133" spans="1:5" x14ac:dyDescent="0.2">
      <c r="A133" s="6" t="s">
        <v>4247</v>
      </c>
      <c r="B133" s="9" t="s">
        <v>4248</v>
      </c>
      <c r="C133" s="7">
        <v>84</v>
      </c>
      <c r="D133" s="8" t="s">
        <v>112</v>
      </c>
      <c r="E133" s="5"/>
    </row>
    <row r="134" spans="1:5" ht="38.25" x14ac:dyDescent="0.2">
      <c r="A134" s="5"/>
      <c r="B134" s="13" t="s">
        <v>4249</v>
      </c>
      <c r="C134" s="5"/>
      <c r="D134" s="6" t="s">
        <v>82</v>
      </c>
      <c r="E134" s="5"/>
    </row>
    <row r="135" spans="1:5" x14ac:dyDescent="0.2">
      <c r="A135" s="6" t="s">
        <v>4250</v>
      </c>
      <c r="B135" s="9" t="s">
        <v>4251</v>
      </c>
      <c r="C135" s="7">
        <v>2</v>
      </c>
      <c r="D135" s="8" t="s">
        <v>112</v>
      </c>
      <c r="E135" s="5"/>
    </row>
    <row r="136" spans="1:5" ht="63.75" x14ac:dyDescent="0.2">
      <c r="A136" s="5"/>
      <c r="B136" s="13" t="s">
        <v>4252</v>
      </c>
      <c r="C136" s="5"/>
      <c r="D136" s="6" t="s">
        <v>82</v>
      </c>
      <c r="E136" s="5"/>
    </row>
    <row r="137" spans="1:5" x14ac:dyDescent="0.2">
      <c r="A137" s="6" t="s">
        <v>4253</v>
      </c>
      <c r="B137" s="9" t="s">
        <v>4254</v>
      </c>
      <c r="C137" s="7">
        <v>21</v>
      </c>
      <c r="D137" s="8" t="s">
        <v>112</v>
      </c>
      <c r="E137" s="5"/>
    </row>
    <row r="138" spans="1:5" x14ac:dyDescent="0.2">
      <c r="A138" s="6" t="s">
        <v>4255</v>
      </c>
      <c r="B138" s="9" t="s">
        <v>4256</v>
      </c>
      <c r="C138" s="7">
        <v>44</v>
      </c>
      <c r="D138" s="8" t="s">
        <v>112</v>
      </c>
      <c r="E138" s="5"/>
    </row>
    <row r="139" spans="1:5" ht="63.75" x14ac:dyDescent="0.2">
      <c r="A139" s="5"/>
      <c r="B139" s="13" t="s">
        <v>4257</v>
      </c>
      <c r="C139" s="5"/>
      <c r="D139" s="6" t="s">
        <v>82</v>
      </c>
      <c r="E139" s="5"/>
    </row>
    <row r="140" spans="1:5" x14ac:dyDescent="0.2">
      <c r="A140" s="6" t="s">
        <v>4258</v>
      </c>
      <c r="B140" s="9" t="s">
        <v>4256</v>
      </c>
      <c r="C140" s="7">
        <v>6</v>
      </c>
      <c r="D140" s="8" t="s">
        <v>112</v>
      </c>
      <c r="E140" s="5"/>
    </row>
    <row r="141" spans="1:5" ht="51" x14ac:dyDescent="0.2">
      <c r="A141" s="5"/>
      <c r="B141" s="13" t="s">
        <v>4259</v>
      </c>
      <c r="C141" s="5"/>
      <c r="D141" s="6" t="s">
        <v>82</v>
      </c>
      <c r="E141" s="5"/>
    </row>
    <row r="142" spans="1:5" x14ac:dyDescent="0.2">
      <c r="A142" s="6" t="s">
        <v>4260</v>
      </c>
      <c r="B142" s="9" t="s">
        <v>4261</v>
      </c>
      <c r="C142" s="7">
        <v>30</v>
      </c>
      <c r="D142" s="8" t="s">
        <v>112</v>
      </c>
      <c r="E142" s="5"/>
    </row>
    <row r="143" spans="1:5" ht="51" x14ac:dyDescent="0.2">
      <c r="A143" s="5"/>
      <c r="B143" s="13" t="s">
        <v>4262</v>
      </c>
      <c r="C143" s="5"/>
      <c r="D143" s="6" t="s">
        <v>82</v>
      </c>
      <c r="E143" s="5"/>
    </row>
    <row r="144" spans="1:5" x14ac:dyDescent="0.2">
      <c r="A144" s="6" t="s">
        <v>4263</v>
      </c>
      <c r="B144" s="9" t="s">
        <v>4264</v>
      </c>
      <c r="C144" s="7">
        <v>5</v>
      </c>
      <c r="D144" s="8" t="s">
        <v>112</v>
      </c>
      <c r="E144" s="5"/>
    </row>
    <row r="145" spans="1:5" ht="38.25" x14ac:dyDescent="0.2">
      <c r="A145" s="5"/>
      <c r="B145" s="13" t="s">
        <v>3779</v>
      </c>
      <c r="C145" s="5"/>
      <c r="D145" s="6" t="s">
        <v>82</v>
      </c>
      <c r="E145" s="5"/>
    </row>
    <row r="146" spans="1:5" x14ac:dyDescent="0.2">
      <c r="A146" s="6" t="s">
        <v>4265</v>
      </c>
      <c r="B146" s="9" t="s">
        <v>3781</v>
      </c>
      <c r="C146" s="7">
        <v>32</v>
      </c>
      <c r="D146" s="8" t="s">
        <v>112</v>
      </c>
      <c r="E146" s="5"/>
    </row>
    <row r="147" spans="1:5" x14ac:dyDescent="0.2">
      <c r="A147" s="6" t="s">
        <v>4266</v>
      </c>
      <c r="B147" s="9" t="s">
        <v>4267</v>
      </c>
      <c r="C147" s="7">
        <v>1</v>
      </c>
      <c r="D147" s="8" t="s">
        <v>112</v>
      </c>
      <c r="E147" s="5"/>
    </row>
    <row r="148" spans="1:5" x14ac:dyDescent="0.2">
      <c r="A148" s="6" t="s">
        <v>4268</v>
      </c>
      <c r="B148" s="9" t="s">
        <v>4269</v>
      </c>
      <c r="C148" s="7">
        <v>1</v>
      </c>
      <c r="D148" s="8" t="s">
        <v>112</v>
      </c>
      <c r="E148" s="5"/>
    </row>
    <row r="149" spans="1:5" x14ac:dyDescent="0.2">
      <c r="A149" s="6" t="s">
        <v>4270</v>
      </c>
      <c r="B149" s="9" t="s">
        <v>3783</v>
      </c>
      <c r="C149" s="7">
        <v>8</v>
      </c>
      <c r="D149" s="8" t="s">
        <v>112</v>
      </c>
      <c r="E149" s="5"/>
    </row>
    <row r="150" spans="1:5" x14ac:dyDescent="0.2">
      <c r="A150" s="6" t="s">
        <v>4271</v>
      </c>
      <c r="B150" s="9" t="s">
        <v>4272</v>
      </c>
      <c r="C150" s="7">
        <v>1</v>
      </c>
      <c r="D150" s="8" t="s">
        <v>112</v>
      </c>
      <c r="E150" s="5"/>
    </row>
    <row r="151" spans="1:5" ht="51" x14ac:dyDescent="0.2">
      <c r="A151" s="5"/>
      <c r="B151" s="13" t="s">
        <v>4273</v>
      </c>
      <c r="C151" s="5"/>
      <c r="D151" s="6" t="s">
        <v>82</v>
      </c>
      <c r="E151" s="5"/>
    </row>
    <row r="152" spans="1:5" x14ac:dyDescent="0.2">
      <c r="A152" s="6" t="s">
        <v>4274</v>
      </c>
      <c r="B152" s="9" t="s">
        <v>4275</v>
      </c>
      <c r="C152" s="7">
        <v>1</v>
      </c>
      <c r="D152" s="8" t="s">
        <v>112</v>
      </c>
      <c r="E152" s="5"/>
    </row>
    <row r="153" spans="1:5" ht="63.75" x14ac:dyDescent="0.2">
      <c r="A153" s="5"/>
      <c r="B153" s="13" t="s">
        <v>4276</v>
      </c>
      <c r="C153" s="5"/>
      <c r="D153" s="6" t="s">
        <v>82</v>
      </c>
      <c r="E153" s="5"/>
    </row>
    <row r="154" spans="1:5" x14ac:dyDescent="0.2">
      <c r="A154" s="6" t="s">
        <v>4277</v>
      </c>
      <c r="B154" s="9" t="s">
        <v>4278</v>
      </c>
      <c r="C154" s="7">
        <v>1</v>
      </c>
      <c r="D154" s="8" t="s">
        <v>112</v>
      </c>
      <c r="E154" s="5"/>
    </row>
    <row r="155" spans="1:5" ht="51" x14ac:dyDescent="0.2">
      <c r="A155" s="6" t="s">
        <v>4279</v>
      </c>
      <c r="B155" s="9" t="s">
        <v>4280</v>
      </c>
      <c r="C155" s="5"/>
      <c r="D155" s="5"/>
      <c r="E155" s="5"/>
    </row>
    <row r="156" spans="1:5" x14ac:dyDescent="0.2">
      <c r="A156" s="6" t="s">
        <v>4281</v>
      </c>
      <c r="B156" s="9" t="s">
        <v>4282</v>
      </c>
      <c r="C156" s="7">
        <v>7</v>
      </c>
      <c r="D156" s="8" t="s">
        <v>112</v>
      </c>
      <c r="E156" s="5"/>
    </row>
    <row r="157" spans="1:5" x14ac:dyDescent="0.2">
      <c r="A157" s="5"/>
      <c r="B157" s="12" t="s">
        <v>4047</v>
      </c>
      <c r="C157" s="5"/>
      <c r="D157" s="6" t="s">
        <v>80</v>
      </c>
      <c r="E157" s="5"/>
    </row>
    <row r="158" spans="1:5" ht="114.75" x14ac:dyDescent="0.2">
      <c r="A158" s="5"/>
      <c r="B158" s="13" t="s">
        <v>4283</v>
      </c>
      <c r="C158" s="5"/>
      <c r="D158" s="6" t="s">
        <v>82</v>
      </c>
      <c r="E158" s="5"/>
    </row>
    <row r="159" spans="1:5" x14ac:dyDescent="0.2">
      <c r="A159" s="5"/>
      <c r="B159" s="13" t="s">
        <v>4284</v>
      </c>
      <c r="C159" s="5"/>
      <c r="D159" s="6" t="s">
        <v>2171</v>
      </c>
      <c r="E159" s="5"/>
    </row>
    <row r="160" spans="1:5" x14ac:dyDescent="0.2">
      <c r="A160" s="6" t="s">
        <v>4285</v>
      </c>
      <c r="B160" s="9" t="s">
        <v>4286</v>
      </c>
      <c r="C160" s="7">
        <v>54</v>
      </c>
      <c r="D160" s="8" t="s">
        <v>112</v>
      </c>
      <c r="E160" s="5"/>
    </row>
    <row r="161" spans="1:5" x14ac:dyDescent="0.2">
      <c r="A161" s="6" t="s">
        <v>4287</v>
      </c>
      <c r="B161" s="9" t="s">
        <v>4288</v>
      </c>
      <c r="C161" s="7">
        <v>54</v>
      </c>
      <c r="D161" s="8" t="s">
        <v>112</v>
      </c>
      <c r="E161" s="5"/>
    </row>
    <row r="162" spans="1:5" x14ac:dyDescent="0.2">
      <c r="A162" s="5"/>
      <c r="B162" s="13" t="s">
        <v>4289</v>
      </c>
      <c r="C162" s="5"/>
      <c r="D162" s="6" t="s">
        <v>2171</v>
      </c>
      <c r="E162" s="5"/>
    </row>
    <row r="163" spans="1:5" x14ac:dyDescent="0.2">
      <c r="A163" s="6" t="s">
        <v>4290</v>
      </c>
      <c r="B163" s="9" t="s">
        <v>4288</v>
      </c>
      <c r="C163" s="7">
        <v>8</v>
      </c>
      <c r="D163" s="8" t="s">
        <v>112</v>
      </c>
      <c r="E163" s="5"/>
    </row>
    <row r="164" spans="1:5" x14ac:dyDescent="0.2">
      <c r="A164" s="5"/>
      <c r="B164" s="13" t="s">
        <v>4291</v>
      </c>
      <c r="C164" s="5"/>
      <c r="D164" s="6" t="s">
        <v>2171</v>
      </c>
      <c r="E164" s="5"/>
    </row>
    <row r="165" spans="1:5" x14ac:dyDescent="0.2">
      <c r="A165" s="6" t="s">
        <v>4292</v>
      </c>
      <c r="B165" s="9" t="s">
        <v>4286</v>
      </c>
      <c r="C165" s="7">
        <v>12</v>
      </c>
      <c r="D165" s="8" t="s">
        <v>112</v>
      </c>
      <c r="E165" s="5"/>
    </row>
    <row r="166" spans="1:5" x14ac:dyDescent="0.2">
      <c r="A166" s="5"/>
      <c r="B166" s="13" t="s">
        <v>4293</v>
      </c>
      <c r="C166" s="5"/>
      <c r="D166" s="6" t="s">
        <v>2171</v>
      </c>
      <c r="E166" s="5"/>
    </row>
    <row r="167" spans="1:5" x14ac:dyDescent="0.2">
      <c r="A167" s="6" t="s">
        <v>4294</v>
      </c>
      <c r="B167" s="9" t="s">
        <v>4288</v>
      </c>
      <c r="C167" s="7">
        <v>12</v>
      </c>
      <c r="D167" s="8" t="s">
        <v>112</v>
      </c>
      <c r="E167" s="5"/>
    </row>
    <row r="168" spans="1:5" x14ac:dyDescent="0.2">
      <c r="A168" s="5"/>
      <c r="B168" s="13" t="s">
        <v>4295</v>
      </c>
      <c r="C168" s="5"/>
      <c r="D168" s="6" t="s">
        <v>2171</v>
      </c>
      <c r="E168" s="5"/>
    </row>
    <row r="169" spans="1:5" x14ac:dyDescent="0.2">
      <c r="A169" s="6" t="s">
        <v>4296</v>
      </c>
      <c r="B169" s="9" t="s">
        <v>4286</v>
      </c>
      <c r="C169" s="7">
        <v>72</v>
      </c>
      <c r="D169" s="8" t="s">
        <v>112</v>
      </c>
      <c r="E169" s="5"/>
    </row>
    <row r="170" spans="1:5" x14ac:dyDescent="0.2">
      <c r="A170" s="6" t="s">
        <v>4297</v>
      </c>
      <c r="B170" s="9" t="s">
        <v>4288</v>
      </c>
      <c r="C170" s="7">
        <v>72</v>
      </c>
      <c r="D170" s="8" t="s">
        <v>112</v>
      </c>
      <c r="E170" s="5"/>
    </row>
    <row r="171" spans="1:5" x14ac:dyDescent="0.2">
      <c r="A171" s="5"/>
      <c r="B171" s="13" t="s">
        <v>4298</v>
      </c>
      <c r="C171" s="5"/>
      <c r="D171" s="6" t="s">
        <v>2171</v>
      </c>
      <c r="E171" s="5"/>
    </row>
    <row r="172" spans="1:5" x14ac:dyDescent="0.2">
      <c r="A172" s="6" t="s">
        <v>4299</v>
      </c>
      <c r="B172" s="9" t="s">
        <v>4286</v>
      </c>
      <c r="C172" s="7">
        <v>24</v>
      </c>
      <c r="D172" s="8" t="s">
        <v>112</v>
      </c>
      <c r="E172" s="5"/>
    </row>
    <row r="173" spans="1:5" x14ac:dyDescent="0.2">
      <c r="A173" s="6" t="s">
        <v>4300</v>
      </c>
      <c r="B173" s="9" t="s">
        <v>4288</v>
      </c>
      <c r="C173" s="7">
        <v>24</v>
      </c>
      <c r="D173" s="8" t="s">
        <v>112</v>
      </c>
      <c r="E173" s="5"/>
    </row>
    <row r="174" spans="1:5" x14ac:dyDescent="0.2">
      <c r="A174" s="5"/>
      <c r="B174" s="12" t="s">
        <v>3690</v>
      </c>
      <c r="C174" s="5"/>
      <c r="D174" s="6" t="s">
        <v>80</v>
      </c>
      <c r="E174" s="5"/>
    </row>
    <row r="175" spans="1:5" ht="25.5" x14ac:dyDescent="0.2">
      <c r="A175" s="5"/>
      <c r="B175" s="13" t="s">
        <v>3691</v>
      </c>
      <c r="C175" s="5"/>
      <c r="D175" s="6" t="s">
        <v>82</v>
      </c>
      <c r="E175" s="5"/>
    </row>
    <row r="176" spans="1:5" x14ac:dyDescent="0.2">
      <c r="A176" s="6" t="s">
        <v>4301</v>
      </c>
      <c r="B176" s="9" t="s">
        <v>3693</v>
      </c>
      <c r="C176" s="7">
        <v>1</v>
      </c>
      <c r="D176" s="8" t="s">
        <v>85</v>
      </c>
      <c r="E176" s="5"/>
    </row>
    <row r="177" spans="1:5" x14ac:dyDescent="0.2">
      <c r="A177" s="5"/>
      <c r="B177" s="12" t="s">
        <v>2219</v>
      </c>
      <c r="C177" s="5"/>
      <c r="D177" s="6" t="s">
        <v>80</v>
      </c>
      <c r="E177" s="5"/>
    </row>
    <row r="178" spans="1:5" ht="25.5" x14ac:dyDescent="0.2">
      <c r="A178" s="5"/>
      <c r="B178" s="13" t="s">
        <v>3757</v>
      </c>
      <c r="C178" s="5"/>
      <c r="D178" s="6" t="s">
        <v>82</v>
      </c>
      <c r="E178" s="5"/>
    </row>
    <row r="179" spans="1:5" x14ac:dyDescent="0.2">
      <c r="A179" s="6" t="s">
        <v>4302</v>
      </c>
      <c r="B179" s="9" t="s">
        <v>2411</v>
      </c>
      <c r="C179" s="7">
        <v>1</v>
      </c>
      <c r="D179" s="8" t="s">
        <v>85</v>
      </c>
      <c r="E179" s="5"/>
    </row>
    <row r="180" spans="1:5" ht="25.5" x14ac:dyDescent="0.2">
      <c r="A180" s="5"/>
      <c r="B180" s="13" t="s">
        <v>3759</v>
      </c>
      <c r="C180" s="5"/>
      <c r="D180" s="6" t="s">
        <v>82</v>
      </c>
      <c r="E180" s="5"/>
    </row>
    <row r="181" spans="1:5" x14ac:dyDescent="0.2">
      <c r="A181" s="6" t="s">
        <v>4303</v>
      </c>
      <c r="B181" s="9" t="s">
        <v>3761</v>
      </c>
      <c r="C181" s="7">
        <v>1</v>
      </c>
      <c r="D181" s="8" t="s">
        <v>85</v>
      </c>
      <c r="E181" s="5"/>
    </row>
    <row r="182" spans="1:5" ht="25.5" x14ac:dyDescent="0.2">
      <c r="A182" s="5"/>
      <c r="B182" s="13" t="s">
        <v>3762</v>
      </c>
      <c r="C182" s="5"/>
      <c r="D182" s="6" t="s">
        <v>82</v>
      </c>
      <c r="E182" s="5"/>
    </row>
    <row r="183" spans="1:5" x14ac:dyDescent="0.2">
      <c r="A183" s="6" t="s">
        <v>4304</v>
      </c>
      <c r="B183" s="9" t="s">
        <v>2417</v>
      </c>
      <c r="C183" s="7">
        <v>1</v>
      </c>
      <c r="D183" s="8" t="s">
        <v>85</v>
      </c>
      <c r="E183" s="5"/>
    </row>
    <row r="184" spans="1:5" ht="25.5" x14ac:dyDescent="0.2">
      <c r="A184" s="5"/>
      <c r="B184" s="13" t="s">
        <v>3764</v>
      </c>
      <c r="C184" s="5"/>
      <c r="D184" s="6" t="s">
        <v>82</v>
      </c>
      <c r="E184" s="5"/>
    </row>
    <row r="185" spans="1:5" x14ac:dyDescent="0.2">
      <c r="A185" s="6" t="s">
        <v>4305</v>
      </c>
      <c r="B185" s="9" t="s">
        <v>3766</v>
      </c>
      <c r="C185" s="7">
        <v>1</v>
      </c>
      <c r="D185" s="8" t="s">
        <v>85</v>
      </c>
      <c r="E185" s="5"/>
    </row>
    <row r="186" spans="1:5" x14ac:dyDescent="0.2">
      <c r="A186" s="5"/>
      <c r="B186" s="13" t="s">
        <v>3767</v>
      </c>
      <c r="C186" s="5"/>
      <c r="D186" s="6" t="s">
        <v>82</v>
      </c>
      <c r="E186" s="5"/>
    </row>
    <row r="187" spans="1:5" x14ac:dyDescent="0.2">
      <c r="A187" s="6" t="s">
        <v>4306</v>
      </c>
      <c r="B187" s="9" t="s">
        <v>2423</v>
      </c>
      <c r="C187" s="7">
        <v>1</v>
      </c>
      <c r="D187" s="8" t="s">
        <v>85</v>
      </c>
      <c r="E187" s="5"/>
    </row>
    <row r="188" spans="1:5" ht="25.5" x14ac:dyDescent="0.2">
      <c r="A188" s="5"/>
      <c r="B188" s="13" t="s">
        <v>3769</v>
      </c>
      <c r="C188" s="5"/>
      <c r="D188" s="6" t="s">
        <v>82</v>
      </c>
      <c r="E188" s="5"/>
    </row>
    <row r="189" spans="1:5" x14ac:dyDescent="0.2">
      <c r="A189" s="6" t="s">
        <v>4307</v>
      </c>
      <c r="B189" s="9" t="s">
        <v>2426</v>
      </c>
      <c r="C189" s="7">
        <v>1</v>
      </c>
      <c r="D189" s="8" t="s">
        <v>85</v>
      </c>
      <c r="E189" s="5"/>
    </row>
    <row r="190" spans="1:5" x14ac:dyDescent="0.2">
      <c r="A190" s="5"/>
      <c r="B190" s="21"/>
      <c r="C190" s="5"/>
      <c r="D190" s="6" t="s">
        <v>650</v>
      </c>
      <c r="E190" s="5"/>
    </row>
    <row r="191" spans="1:5" x14ac:dyDescent="0.2">
      <c r="A191" s="5"/>
      <c r="B191" s="18" t="s">
        <v>4308</v>
      </c>
      <c r="C191" s="5"/>
      <c r="D191" s="6" t="s">
        <v>10</v>
      </c>
      <c r="E191" s="5"/>
    </row>
    <row r="192" spans="1:5" x14ac:dyDescent="0.2">
      <c r="A192" s="5"/>
      <c r="B192" s="12" t="s">
        <v>1912</v>
      </c>
      <c r="C192" s="5"/>
      <c r="D192" s="6" t="s">
        <v>80</v>
      </c>
      <c r="E192" s="5"/>
    </row>
    <row r="193" spans="1:5" ht="178.5" x14ac:dyDescent="0.2">
      <c r="A193" s="5"/>
      <c r="B193" s="13" t="s">
        <v>4309</v>
      </c>
      <c r="C193" s="5"/>
      <c r="D193" s="6" t="s">
        <v>82</v>
      </c>
      <c r="E193" s="5"/>
    </row>
    <row r="194" spans="1:5" x14ac:dyDescent="0.2">
      <c r="A194" s="6" t="s">
        <v>4310</v>
      </c>
      <c r="B194" s="9" t="s">
        <v>4311</v>
      </c>
      <c r="C194" s="7">
        <v>1</v>
      </c>
      <c r="D194" s="8" t="s">
        <v>85</v>
      </c>
      <c r="E194" s="5"/>
    </row>
    <row r="195" spans="1:5" x14ac:dyDescent="0.2">
      <c r="A195" s="5"/>
      <c r="B195" s="12" t="s">
        <v>2267</v>
      </c>
      <c r="C195" s="5"/>
      <c r="D195" s="6" t="s">
        <v>80</v>
      </c>
      <c r="E195" s="5"/>
    </row>
    <row r="196" spans="1:5" ht="127.5" x14ac:dyDescent="0.2">
      <c r="A196" s="5"/>
      <c r="B196" s="13" t="s">
        <v>4312</v>
      </c>
      <c r="C196" s="5"/>
      <c r="D196" s="6" t="s">
        <v>82</v>
      </c>
      <c r="E196" s="5"/>
    </row>
    <row r="197" spans="1:5" x14ac:dyDescent="0.2">
      <c r="A197" s="6" t="s">
        <v>4313</v>
      </c>
      <c r="B197" s="9" t="s">
        <v>4314</v>
      </c>
      <c r="C197" s="7">
        <v>99</v>
      </c>
      <c r="D197" s="8" t="s">
        <v>112</v>
      </c>
      <c r="E197" s="5"/>
    </row>
    <row r="198" spans="1:5" x14ac:dyDescent="0.2">
      <c r="A198" s="5"/>
      <c r="B198" s="12" t="s">
        <v>3875</v>
      </c>
      <c r="C198" s="5"/>
      <c r="D198" s="6" t="s">
        <v>80</v>
      </c>
      <c r="E198" s="5"/>
    </row>
    <row r="199" spans="1:5" ht="38.25" x14ac:dyDescent="0.2">
      <c r="A199" s="5"/>
      <c r="B199" s="13" t="s">
        <v>4315</v>
      </c>
      <c r="C199" s="5"/>
      <c r="D199" s="6" t="s">
        <v>82</v>
      </c>
      <c r="E199" s="5"/>
    </row>
    <row r="200" spans="1:5" x14ac:dyDescent="0.2">
      <c r="A200" s="6" t="s">
        <v>4316</v>
      </c>
      <c r="B200" s="9" t="s">
        <v>4317</v>
      </c>
      <c r="C200" s="7">
        <v>3</v>
      </c>
      <c r="D200" s="8" t="s">
        <v>112</v>
      </c>
      <c r="E200" s="5"/>
    </row>
    <row r="201" spans="1:5" ht="38.25" x14ac:dyDescent="0.2">
      <c r="A201" s="5"/>
      <c r="B201" s="13" t="s">
        <v>4318</v>
      </c>
      <c r="C201" s="5"/>
      <c r="D201" s="6" t="s">
        <v>82</v>
      </c>
      <c r="E201" s="5"/>
    </row>
    <row r="202" spans="1:5" x14ac:dyDescent="0.2">
      <c r="A202" s="6" t="s">
        <v>4319</v>
      </c>
      <c r="B202" s="9" t="s">
        <v>4320</v>
      </c>
      <c r="C202" s="7">
        <v>3</v>
      </c>
      <c r="D202" s="8" t="s">
        <v>112</v>
      </c>
      <c r="E202" s="5"/>
    </row>
    <row r="203" spans="1:5" ht="51" x14ac:dyDescent="0.2">
      <c r="A203" s="5"/>
      <c r="B203" s="13" t="s">
        <v>4321</v>
      </c>
      <c r="C203" s="5"/>
      <c r="D203" s="6" t="s">
        <v>82</v>
      </c>
      <c r="E203" s="5"/>
    </row>
    <row r="204" spans="1:5" x14ac:dyDescent="0.2">
      <c r="A204" s="6" t="s">
        <v>4322</v>
      </c>
      <c r="B204" s="9" t="s">
        <v>4323</v>
      </c>
      <c r="C204" s="7">
        <v>1</v>
      </c>
      <c r="D204" s="8" t="s">
        <v>112</v>
      </c>
      <c r="E204" s="5"/>
    </row>
    <row r="205" spans="1:5" x14ac:dyDescent="0.2">
      <c r="A205" s="5"/>
      <c r="B205" s="12" t="s">
        <v>3775</v>
      </c>
      <c r="C205" s="5"/>
      <c r="D205" s="6" t="s">
        <v>80</v>
      </c>
      <c r="E205" s="5"/>
    </row>
    <row r="206" spans="1:5" ht="38.25" x14ac:dyDescent="0.2">
      <c r="A206" s="5"/>
      <c r="B206" s="13" t="s">
        <v>4324</v>
      </c>
      <c r="C206" s="5"/>
      <c r="D206" s="6" t="s">
        <v>82</v>
      </c>
      <c r="E206" s="5"/>
    </row>
    <row r="207" spans="1:5" x14ac:dyDescent="0.2">
      <c r="A207" s="6" t="s">
        <v>4325</v>
      </c>
      <c r="B207" s="9" t="s">
        <v>4326</v>
      </c>
      <c r="C207" s="7">
        <v>3</v>
      </c>
      <c r="D207" s="8" t="s">
        <v>112</v>
      </c>
      <c r="E207" s="5"/>
    </row>
    <row r="208" spans="1:5" x14ac:dyDescent="0.2">
      <c r="A208" s="6" t="s">
        <v>4327</v>
      </c>
      <c r="B208" s="9" t="s">
        <v>4328</v>
      </c>
      <c r="C208" s="7">
        <v>3</v>
      </c>
      <c r="D208" s="8" t="s">
        <v>112</v>
      </c>
      <c r="E208" s="5"/>
    </row>
    <row r="209" spans="1:5" x14ac:dyDescent="0.2">
      <c r="A209" s="6" t="s">
        <v>4329</v>
      </c>
      <c r="B209" s="9" t="s">
        <v>4330</v>
      </c>
      <c r="C209" s="7">
        <v>3</v>
      </c>
      <c r="D209" s="8" t="s">
        <v>112</v>
      </c>
      <c r="E209" s="5"/>
    </row>
    <row r="210" spans="1:5" x14ac:dyDescent="0.2">
      <c r="A210" s="6" t="s">
        <v>4331</v>
      </c>
      <c r="B210" s="9" t="s">
        <v>4332</v>
      </c>
      <c r="C210" s="7">
        <v>3</v>
      </c>
      <c r="D210" s="8" t="s">
        <v>112</v>
      </c>
      <c r="E210" s="5"/>
    </row>
    <row r="211" spans="1:5" x14ac:dyDescent="0.2">
      <c r="A211" s="6" t="s">
        <v>4333</v>
      </c>
      <c r="B211" s="9" t="s">
        <v>4334</v>
      </c>
      <c r="C211" s="7">
        <v>1</v>
      </c>
      <c r="D211" s="8" t="s">
        <v>112</v>
      </c>
      <c r="E211" s="5"/>
    </row>
    <row r="212" spans="1:5" x14ac:dyDescent="0.2">
      <c r="A212" s="6" t="s">
        <v>4335</v>
      </c>
      <c r="B212" s="9" t="s">
        <v>4336</v>
      </c>
      <c r="C212" s="7">
        <v>1</v>
      </c>
      <c r="D212" s="8" t="s">
        <v>112</v>
      </c>
      <c r="E212" s="5"/>
    </row>
    <row r="213" spans="1:5" x14ac:dyDescent="0.2">
      <c r="A213" s="5"/>
      <c r="B213" s="12" t="s">
        <v>3690</v>
      </c>
      <c r="C213" s="5"/>
      <c r="D213" s="6" t="s">
        <v>80</v>
      </c>
      <c r="E213" s="5"/>
    </row>
    <row r="214" spans="1:5" ht="25.5" x14ac:dyDescent="0.2">
      <c r="A214" s="5"/>
      <c r="B214" s="13" t="s">
        <v>3691</v>
      </c>
      <c r="C214" s="5"/>
      <c r="D214" s="6" t="s">
        <v>82</v>
      </c>
      <c r="E214" s="5"/>
    </row>
    <row r="215" spans="1:5" x14ac:dyDescent="0.2">
      <c r="A215" s="6" t="s">
        <v>4337</v>
      </c>
      <c r="B215" s="9" t="s">
        <v>3693</v>
      </c>
      <c r="C215" s="7">
        <v>1</v>
      </c>
      <c r="D215" s="8" t="s">
        <v>85</v>
      </c>
      <c r="E215" s="5"/>
    </row>
    <row r="216" spans="1:5" x14ac:dyDescent="0.2">
      <c r="A216" s="5"/>
      <c r="B216" s="12" t="s">
        <v>2219</v>
      </c>
      <c r="C216" s="5"/>
      <c r="D216" s="6" t="s">
        <v>80</v>
      </c>
      <c r="E216" s="5"/>
    </row>
    <row r="217" spans="1:5" ht="25.5" x14ac:dyDescent="0.2">
      <c r="A217" s="5"/>
      <c r="B217" s="13" t="s">
        <v>3757</v>
      </c>
      <c r="C217" s="5"/>
      <c r="D217" s="6" t="s">
        <v>82</v>
      </c>
      <c r="E217" s="5"/>
    </row>
    <row r="218" spans="1:5" x14ac:dyDescent="0.2">
      <c r="A218" s="6" t="s">
        <v>4338</v>
      </c>
      <c r="B218" s="9" t="s">
        <v>2411</v>
      </c>
      <c r="C218" s="7">
        <v>1</v>
      </c>
      <c r="D218" s="8" t="s">
        <v>85</v>
      </c>
      <c r="E218" s="5"/>
    </row>
    <row r="219" spans="1:5" ht="25.5" x14ac:dyDescent="0.2">
      <c r="A219" s="5"/>
      <c r="B219" s="13" t="s">
        <v>3759</v>
      </c>
      <c r="C219" s="5"/>
      <c r="D219" s="6" t="s">
        <v>82</v>
      </c>
      <c r="E219" s="5"/>
    </row>
    <row r="220" spans="1:5" x14ac:dyDescent="0.2">
      <c r="A220" s="6" t="s">
        <v>4339</v>
      </c>
      <c r="B220" s="9" t="s">
        <v>3761</v>
      </c>
      <c r="C220" s="7">
        <v>1</v>
      </c>
      <c r="D220" s="8" t="s">
        <v>85</v>
      </c>
      <c r="E220" s="5"/>
    </row>
    <row r="221" spans="1:5" ht="25.5" x14ac:dyDescent="0.2">
      <c r="A221" s="5"/>
      <c r="B221" s="13" t="s">
        <v>3762</v>
      </c>
      <c r="C221" s="5"/>
      <c r="D221" s="6" t="s">
        <v>82</v>
      </c>
      <c r="E221" s="5"/>
    </row>
    <row r="222" spans="1:5" x14ac:dyDescent="0.2">
      <c r="A222" s="6" t="s">
        <v>4340</v>
      </c>
      <c r="B222" s="9" t="s">
        <v>2417</v>
      </c>
      <c r="C222" s="7">
        <v>1</v>
      </c>
      <c r="D222" s="8" t="s">
        <v>85</v>
      </c>
      <c r="E222" s="5"/>
    </row>
    <row r="223" spans="1:5" ht="25.5" x14ac:dyDescent="0.2">
      <c r="A223" s="5"/>
      <c r="B223" s="13" t="s">
        <v>3764</v>
      </c>
      <c r="C223" s="5"/>
      <c r="D223" s="6" t="s">
        <v>82</v>
      </c>
      <c r="E223" s="5"/>
    </row>
    <row r="224" spans="1:5" x14ac:dyDescent="0.2">
      <c r="A224" s="6" t="s">
        <v>4341</v>
      </c>
      <c r="B224" s="9" t="s">
        <v>3766</v>
      </c>
      <c r="C224" s="7">
        <v>1</v>
      </c>
      <c r="D224" s="8" t="s">
        <v>85</v>
      </c>
      <c r="E224" s="5"/>
    </row>
    <row r="225" spans="1:5" x14ac:dyDescent="0.2">
      <c r="A225" s="5"/>
      <c r="B225" s="13" t="s">
        <v>3767</v>
      </c>
      <c r="C225" s="5"/>
      <c r="D225" s="6" t="s">
        <v>82</v>
      </c>
      <c r="E225" s="5"/>
    </row>
    <row r="226" spans="1:5" x14ac:dyDescent="0.2">
      <c r="A226" s="6" t="s">
        <v>4342</v>
      </c>
      <c r="B226" s="9" t="s">
        <v>2423</v>
      </c>
      <c r="C226" s="7">
        <v>1</v>
      </c>
      <c r="D226" s="8" t="s">
        <v>85</v>
      </c>
      <c r="E226" s="5"/>
    </row>
    <row r="227" spans="1:5" ht="25.5" x14ac:dyDescent="0.2">
      <c r="A227" s="5"/>
      <c r="B227" s="13" t="s">
        <v>3769</v>
      </c>
      <c r="C227" s="5"/>
      <c r="D227" s="6" t="s">
        <v>82</v>
      </c>
      <c r="E227" s="5"/>
    </row>
    <row r="228" spans="1:5" x14ac:dyDescent="0.2">
      <c r="A228" s="6" t="s">
        <v>4343</v>
      </c>
      <c r="B228" s="9" t="s">
        <v>2426</v>
      </c>
      <c r="C228" s="7">
        <v>1</v>
      </c>
      <c r="D228" s="8" t="s">
        <v>85</v>
      </c>
      <c r="E228" s="5"/>
    </row>
    <row r="229" spans="1:5" ht="25.5" x14ac:dyDescent="0.2">
      <c r="A229" s="5"/>
      <c r="B229" s="13" t="s">
        <v>4344</v>
      </c>
      <c r="C229" s="5"/>
      <c r="D229" s="6" t="s">
        <v>82</v>
      </c>
      <c r="E229" s="5"/>
    </row>
    <row r="230" spans="1:5" ht="38.25" x14ac:dyDescent="0.2">
      <c r="A230" s="6" t="s">
        <v>4345</v>
      </c>
      <c r="B230" s="9" t="s">
        <v>4346</v>
      </c>
      <c r="C230" s="7">
        <v>1</v>
      </c>
      <c r="D230" s="8" t="s">
        <v>85</v>
      </c>
      <c r="E230" s="5"/>
    </row>
    <row r="231" spans="1:5" x14ac:dyDescent="0.2">
      <c r="A231" s="5"/>
      <c r="B231" s="21"/>
      <c r="C231" s="5"/>
      <c r="D231" s="6" t="s">
        <v>650</v>
      </c>
      <c r="E231" s="5"/>
    </row>
    <row r="232" spans="1:5" x14ac:dyDescent="0.2">
      <c r="A232" s="5"/>
      <c r="B232" s="18" t="s">
        <v>4347</v>
      </c>
      <c r="C232" s="5"/>
      <c r="D232" s="6" t="s">
        <v>10</v>
      </c>
      <c r="E232" s="5"/>
    </row>
    <row r="233" spans="1:5" x14ac:dyDescent="0.2">
      <c r="A233" s="5"/>
      <c r="B233" s="12" t="s">
        <v>1912</v>
      </c>
      <c r="C233" s="5"/>
      <c r="D233" s="6" t="s">
        <v>80</v>
      </c>
      <c r="E233" s="5"/>
    </row>
    <row r="234" spans="1:5" ht="140.25" x14ac:dyDescent="0.2">
      <c r="A234" s="5"/>
      <c r="B234" s="13" t="s">
        <v>4348</v>
      </c>
      <c r="C234" s="5"/>
      <c r="D234" s="6" t="s">
        <v>82</v>
      </c>
      <c r="E234" s="5"/>
    </row>
    <row r="235" spans="1:5" x14ac:dyDescent="0.2">
      <c r="A235" s="6" t="s">
        <v>4349</v>
      </c>
      <c r="B235" s="9" t="s">
        <v>4350</v>
      </c>
      <c r="C235" s="7">
        <v>1</v>
      </c>
      <c r="D235" s="8" t="s">
        <v>85</v>
      </c>
      <c r="E235" s="5"/>
    </row>
    <row r="236" spans="1:5" ht="114.75" x14ac:dyDescent="0.2">
      <c r="A236" s="5"/>
      <c r="B236" s="13" t="s">
        <v>4351</v>
      </c>
      <c r="C236" s="5"/>
      <c r="D236" s="6" t="s">
        <v>82</v>
      </c>
      <c r="E236" s="5"/>
    </row>
    <row r="237" spans="1:5" x14ac:dyDescent="0.2">
      <c r="A237" s="6" t="s">
        <v>4352</v>
      </c>
      <c r="B237" s="9" t="s">
        <v>4353</v>
      </c>
      <c r="C237" s="7">
        <v>1</v>
      </c>
      <c r="D237" s="8" t="s">
        <v>85</v>
      </c>
      <c r="E237" s="5"/>
    </row>
    <row r="238" spans="1:5" ht="140.25" x14ac:dyDescent="0.2">
      <c r="A238" s="5"/>
      <c r="B238" s="13" t="s">
        <v>4354</v>
      </c>
      <c r="C238" s="5"/>
      <c r="D238" s="6" t="s">
        <v>82</v>
      </c>
      <c r="E238" s="5"/>
    </row>
    <row r="239" spans="1:5" x14ac:dyDescent="0.2">
      <c r="A239" s="6" t="s">
        <v>4355</v>
      </c>
      <c r="B239" s="9" t="s">
        <v>4356</v>
      </c>
      <c r="C239" s="7">
        <v>1</v>
      </c>
      <c r="D239" s="8" t="s">
        <v>85</v>
      </c>
      <c r="E239" s="5"/>
    </row>
    <row r="240" spans="1:5" x14ac:dyDescent="0.2">
      <c r="A240" s="5"/>
      <c r="B240" s="12" t="s">
        <v>3875</v>
      </c>
      <c r="C240" s="5"/>
      <c r="D240" s="6" t="s">
        <v>80</v>
      </c>
      <c r="E240" s="5"/>
    </row>
    <row r="241" spans="1:5" ht="76.5" x14ac:dyDescent="0.2">
      <c r="A241" s="5"/>
      <c r="B241" s="13" t="s">
        <v>4357</v>
      </c>
      <c r="C241" s="5"/>
      <c r="D241" s="6" t="s">
        <v>82</v>
      </c>
      <c r="E241" s="5"/>
    </row>
    <row r="242" spans="1:5" ht="63.75" x14ac:dyDescent="0.2">
      <c r="A242" s="6" t="s">
        <v>4358</v>
      </c>
      <c r="B242" s="9" t="s">
        <v>4359</v>
      </c>
      <c r="C242" s="7">
        <v>132</v>
      </c>
      <c r="D242" s="8" t="s">
        <v>112</v>
      </c>
      <c r="E242" s="5"/>
    </row>
    <row r="243" spans="1:5" ht="76.5" x14ac:dyDescent="0.2">
      <c r="A243" s="6" t="s">
        <v>4360</v>
      </c>
      <c r="B243" s="9" t="s">
        <v>4361</v>
      </c>
      <c r="C243" s="7">
        <v>115</v>
      </c>
      <c r="D243" s="8" t="s">
        <v>112</v>
      </c>
      <c r="E243" s="5"/>
    </row>
    <row r="244" spans="1:5" ht="63.75" x14ac:dyDescent="0.2">
      <c r="A244" s="6" t="s">
        <v>4362</v>
      </c>
      <c r="B244" s="9" t="s">
        <v>4363</v>
      </c>
      <c r="C244" s="7">
        <v>16</v>
      </c>
      <c r="D244" s="8" t="s">
        <v>112</v>
      </c>
      <c r="E244" s="5"/>
    </row>
    <row r="245" spans="1:5" ht="76.5" x14ac:dyDescent="0.2">
      <c r="A245" s="6" t="s">
        <v>4364</v>
      </c>
      <c r="B245" s="9" t="s">
        <v>4365</v>
      </c>
      <c r="C245" s="7">
        <v>9</v>
      </c>
      <c r="D245" s="8" t="s">
        <v>112</v>
      </c>
      <c r="E245" s="5"/>
    </row>
    <row r="246" spans="1:5" ht="76.5" x14ac:dyDescent="0.2">
      <c r="A246" s="6" t="s">
        <v>4366</v>
      </c>
      <c r="B246" s="9" t="s">
        <v>4367</v>
      </c>
      <c r="C246" s="7">
        <v>6</v>
      </c>
      <c r="D246" s="8" t="s">
        <v>112</v>
      </c>
      <c r="E246" s="5"/>
    </row>
    <row r="247" spans="1:5" ht="76.5" x14ac:dyDescent="0.2">
      <c r="A247" s="6" t="s">
        <v>4368</v>
      </c>
      <c r="B247" s="9" t="s">
        <v>4369</v>
      </c>
      <c r="C247" s="7">
        <v>2</v>
      </c>
      <c r="D247" s="8" t="s">
        <v>112</v>
      </c>
      <c r="E247" s="5"/>
    </row>
    <row r="248" spans="1:5" ht="76.5" x14ac:dyDescent="0.2">
      <c r="A248" s="6" t="s">
        <v>4370</v>
      </c>
      <c r="B248" s="9" t="s">
        <v>4371</v>
      </c>
      <c r="C248" s="7">
        <v>43</v>
      </c>
      <c r="D248" s="8" t="s">
        <v>112</v>
      </c>
      <c r="E248" s="5"/>
    </row>
    <row r="249" spans="1:5" ht="38.25" x14ac:dyDescent="0.2">
      <c r="A249" s="6" t="s">
        <v>4372</v>
      </c>
      <c r="B249" s="9" t="s">
        <v>4373</v>
      </c>
      <c r="C249" s="7">
        <v>8</v>
      </c>
      <c r="D249" s="8" t="s">
        <v>112</v>
      </c>
      <c r="E249" s="5"/>
    </row>
    <row r="250" spans="1:5" ht="51" x14ac:dyDescent="0.2">
      <c r="A250" s="6" t="s">
        <v>4374</v>
      </c>
      <c r="B250" s="9" t="s">
        <v>4375</v>
      </c>
      <c r="C250" s="7">
        <v>4</v>
      </c>
      <c r="D250" s="8" t="s">
        <v>112</v>
      </c>
      <c r="E250" s="5"/>
    </row>
    <row r="251" spans="1:5" ht="63.75" x14ac:dyDescent="0.2">
      <c r="A251" s="6" t="s">
        <v>4376</v>
      </c>
      <c r="B251" s="9" t="s">
        <v>4377</v>
      </c>
      <c r="C251" s="7">
        <v>9</v>
      </c>
      <c r="D251" s="8" t="s">
        <v>112</v>
      </c>
      <c r="E251" s="5"/>
    </row>
    <row r="252" spans="1:5" ht="140.25" x14ac:dyDescent="0.2">
      <c r="A252" s="6" t="s">
        <v>4378</v>
      </c>
      <c r="B252" s="9" t="s">
        <v>4379</v>
      </c>
      <c r="C252" s="7">
        <v>52</v>
      </c>
      <c r="D252" s="8" t="s">
        <v>112</v>
      </c>
      <c r="E252" s="5"/>
    </row>
    <row r="253" spans="1:5" ht="127.5" x14ac:dyDescent="0.2">
      <c r="A253" s="6" t="s">
        <v>4380</v>
      </c>
      <c r="B253" s="9" t="s">
        <v>4381</v>
      </c>
      <c r="C253" s="7">
        <v>27</v>
      </c>
      <c r="D253" s="8" t="s">
        <v>112</v>
      </c>
      <c r="E253" s="5"/>
    </row>
    <row r="254" spans="1:5" ht="127.5" x14ac:dyDescent="0.2">
      <c r="A254" s="6" t="s">
        <v>4382</v>
      </c>
      <c r="B254" s="9" t="s">
        <v>4383</v>
      </c>
      <c r="C254" s="7">
        <v>7</v>
      </c>
      <c r="D254" s="8" t="s">
        <v>112</v>
      </c>
      <c r="E254" s="5"/>
    </row>
    <row r="255" spans="1:5" ht="127.5" x14ac:dyDescent="0.2">
      <c r="A255" s="6" t="s">
        <v>4384</v>
      </c>
      <c r="B255" s="9" t="s">
        <v>4385</v>
      </c>
      <c r="C255" s="7">
        <v>9</v>
      </c>
      <c r="D255" s="8" t="s">
        <v>112</v>
      </c>
      <c r="E255" s="5"/>
    </row>
    <row r="256" spans="1:5" ht="51" x14ac:dyDescent="0.2">
      <c r="A256" s="6" t="s">
        <v>4386</v>
      </c>
      <c r="B256" s="9" t="s">
        <v>4387</v>
      </c>
      <c r="C256" s="7">
        <v>27</v>
      </c>
      <c r="D256" s="8" t="s">
        <v>112</v>
      </c>
      <c r="E256" s="5"/>
    </row>
    <row r="257" spans="1:5" ht="38.25" x14ac:dyDescent="0.2">
      <c r="A257" s="6" t="s">
        <v>4388</v>
      </c>
      <c r="B257" s="9" t="s">
        <v>4389</v>
      </c>
      <c r="C257" s="7">
        <v>11</v>
      </c>
      <c r="D257" s="8" t="s">
        <v>112</v>
      </c>
      <c r="E257" s="5"/>
    </row>
    <row r="258" spans="1:5" ht="216.75" x14ac:dyDescent="0.2">
      <c r="A258" s="5"/>
      <c r="B258" s="13" t="s">
        <v>4390</v>
      </c>
      <c r="C258" s="5"/>
      <c r="D258" s="6" t="s">
        <v>82</v>
      </c>
      <c r="E258" s="5"/>
    </row>
    <row r="259" spans="1:5" ht="25.5" x14ac:dyDescent="0.2">
      <c r="A259" s="6" t="s">
        <v>4391</v>
      </c>
      <c r="B259" s="9" t="s">
        <v>4392</v>
      </c>
      <c r="C259" s="7">
        <v>19</v>
      </c>
      <c r="D259" s="8" t="s">
        <v>112</v>
      </c>
      <c r="E259" s="5"/>
    </row>
    <row r="260" spans="1:5" ht="25.5" x14ac:dyDescent="0.2">
      <c r="A260" s="6" t="s">
        <v>4393</v>
      </c>
      <c r="B260" s="9" t="s">
        <v>4394</v>
      </c>
      <c r="C260" s="7">
        <v>21</v>
      </c>
      <c r="D260" s="8" t="s">
        <v>112</v>
      </c>
      <c r="E260" s="5"/>
    </row>
    <row r="261" spans="1:5" ht="25.5" x14ac:dyDescent="0.2">
      <c r="A261" s="6" t="s">
        <v>4395</v>
      </c>
      <c r="B261" s="9" t="s">
        <v>4396</v>
      </c>
      <c r="C261" s="7">
        <v>2</v>
      </c>
      <c r="D261" s="8" t="s">
        <v>112</v>
      </c>
      <c r="E261" s="5"/>
    </row>
    <row r="262" spans="1:5" ht="25.5" x14ac:dyDescent="0.2">
      <c r="A262" s="6" t="s">
        <v>4397</v>
      </c>
      <c r="B262" s="9" t="s">
        <v>4398</v>
      </c>
      <c r="C262" s="7">
        <v>10</v>
      </c>
      <c r="D262" s="8" t="s">
        <v>112</v>
      </c>
      <c r="E262" s="5"/>
    </row>
    <row r="263" spans="1:5" ht="38.25" x14ac:dyDescent="0.2">
      <c r="A263" s="5"/>
      <c r="B263" s="13" t="s">
        <v>4399</v>
      </c>
      <c r="C263" s="5"/>
      <c r="D263" s="6" t="s">
        <v>82</v>
      </c>
      <c r="E263" s="5"/>
    </row>
    <row r="264" spans="1:5" x14ac:dyDescent="0.2">
      <c r="A264" s="6" t="s">
        <v>4400</v>
      </c>
      <c r="B264" s="9" t="s">
        <v>4401</v>
      </c>
      <c r="C264" s="7">
        <v>1</v>
      </c>
      <c r="D264" s="8" t="s">
        <v>112</v>
      </c>
      <c r="E264" s="5"/>
    </row>
    <row r="265" spans="1:5" x14ac:dyDescent="0.2">
      <c r="A265" s="6" t="s">
        <v>4402</v>
      </c>
      <c r="B265" s="9" t="s">
        <v>4403</v>
      </c>
      <c r="C265" s="7">
        <v>1</v>
      </c>
      <c r="D265" s="8" t="s">
        <v>112</v>
      </c>
      <c r="E265" s="5"/>
    </row>
    <row r="266" spans="1:5" x14ac:dyDescent="0.2">
      <c r="A266" s="5"/>
      <c r="B266" s="12" t="s">
        <v>3775</v>
      </c>
      <c r="C266" s="5"/>
      <c r="D266" s="6" t="s">
        <v>80</v>
      </c>
      <c r="E266" s="5"/>
    </row>
    <row r="267" spans="1:5" ht="76.5" x14ac:dyDescent="0.2">
      <c r="A267" s="5"/>
      <c r="B267" s="13" t="s">
        <v>4404</v>
      </c>
      <c r="C267" s="5"/>
      <c r="D267" s="6" t="s">
        <v>82</v>
      </c>
      <c r="E267" s="5"/>
    </row>
    <row r="268" spans="1:5" x14ac:dyDescent="0.2">
      <c r="A268" s="6" t="s">
        <v>4405</v>
      </c>
      <c r="B268" s="9" t="s">
        <v>4406</v>
      </c>
      <c r="C268" s="7">
        <v>3</v>
      </c>
      <c r="D268" s="8" t="s">
        <v>112</v>
      </c>
      <c r="E268" s="5"/>
    </row>
    <row r="269" spans="1:5" x14ac:dyDescent="0.2">
      <c r="A269" s="6" t="s">
        <v>4407</v>
      </c>
      <c r="B269" s="9" t="s">
        <v>4408</v>
      </c>
      <c r="C269" s="7">
        <v>2</v>
      </c>
      <c r="D269" s="8" t="s">
        <v>112</v>
      </c>
      <c r="E269" s="5"/>
    </row>
    <row r="270" spans="1:5" x14ac:dyDescent="0.2">
      <c r="A270" s="6" t="s">
        <v>4409</v>
      </c>
      <c r="B270" s="9" t="s">
        <v>4410</v>
      </c>
      <c r="C270" s="7">
        <v>1</v>
      </c>
      <c r="D270" s="8" t="s">
        <v>112</v>
      </c>
      <c r="E270" s="5"/>
    </row>
    <row r="271" spans="1:5" ht="76.5" x14ac:dyDescent="0.2">
      <c r="A271" s="5"/>
      <c r="B271" s="13" t="s">
        <v>4411</v>
      </c>
      <c r="C271" s="5"/>
      <c r="D271" s="6" t="s">
        <v>82</v>
      </c>
      <c r="E271" s="5"/>
    </row>
    <row r="272" spans="1:5" x14ac:dyDescent="0.2">
      <c r="A272" s="6" t="s">
        <v>4412</v>
      </c>
      <c r="B272" s="9" t="s">
        <v>4406</v>
      </c>
      <c r="C272" s="7">
        <v>16</v>
      </c>
      <c r="D272" s="8" t="s">
        <v>112</v>
      </c>
      <c r="E272" s="5"/>
    </row>
    <row r="273" spans="1:5" x14ac:dyDescent="0.2">
      <c r="A273" s="6" t="s">
        <v>4413</v>
      </c>
      <c r="B273" s="9" t="s">
        <v>4414</v>
      </c>
      <c r="C273" s="7">
        <v>11</v>
      </c>
      <c r="D273" s="8" t="s">
        <v>112</v>
      </c>
      <c r="E273" s="5"/>
    </row>
    <row r="274" spans="1:5" x14ac:dyDescent="0.2">
      <c r="A274" s="6" t="s">
        <v>4415</v>
      </c>
      <c r="B274" s="9" t="s">
        <v>4408</v>
      </c>
      <c r="C274" s="7">
        <v>15</v>
      </c>
      <c r="D274" s="8" t="s">
        <v>112</v>
      </c>
      <c r="E274" s="5"/>
    </row>
    <row r="275" spans="1:5" x14ac:dyDescent="0.2">
      <c r="A275" s="6" t="s">
        <v>4416</v>
      </c>
      <c r="B275" s="9" t="s">
        <v>4417</v>
      </c>
      <c r="C275" s="7">
        <v>5</v>
      </c>
      <c r="D275" s="8" t="s">
        <v>112</v>
      </c>
      <c r="E275" s="5"/>
    </row>
    <row r="276" spans="1:5" x14ac:dyDescent="0.2">
      <c r="A276" s="6" t="s">
        <v>4418</v>
      </c>
      <c r="B276" s="9" t="s">
        <v>4419</v>
      </c>
      <c r="C276" s="7">
        <v>8</v>
      </c>
      <c r="D276" s="8" t="s">
        <v>112</v>
      </c>
      <c r="E276" s="5"/>
    </row>
    <row r="277" spans="1:5" x14ac:dyDescent="0.2">
      <c r="A277" s="6" t="s">
        <v>4420</v>
      </c>
      <c r="B277" s="9" t="s">
        <v>4421</v>
      </c>
      <c r="C277" s="7">
        <v>2</v>
      </c>
      <c r="D277" s="8" t="s">
        <v>112</v>
      </c>
      <c r="E277" s="5"/>
    </row>
    <row r="278" spans="1:5" x14ac:dyDescent="0.2">
      <c r="A278" s="5"/>
      <c r="B278" s="12" t="s">
        <v>4047</v>
      </c>
      <c r="C278" s="5"/>
      <c r="D278" s="6" t="s">
        <v>80</v>
      </c>
      <c r="E278" s="5"/>
    </row>
    <row r="279" spans="1:5" ht="76.5" x14ac:dyDescent="0.2">
      <c r="A279" s="5"/>
      <c r="B279" s="13" t="s">
        <v>4422</v>
      </c>
      <c r="C279" s="5"/>
      <c r="D279" s="6" t="s">
        <v>82</v>
      </c>
      <c r="E279" s="5"/>
    </row>
    <row r="280" spans="1:5" x14ac:dyDescent="0.2">
      <c r="A280" s="5"/>
      <c r="B280" s="13" t="s">
        <v>4423</v>
      </c>
      <c r="C280" s="5"/>
      <c r="D280" s="6" t="s">
        <v>2171</v>
      </c>
      <c r="E280" s="5"/>
    </row>
    <row r="281" spans="1:5" x14ac:dyDescent="0.2">
      <c r="A281" s="6" t="s">
        <v>4424</v>
      </c>
      <c r="B281" s="9" t="s">
        <v>4425</v>
      </c>
      <c r="C281" s="7">
        <v>27</v>
      </c>
      <c r="D281" s="8" t="s">
        <v>112</v>
      </c>
      <c r="E281" s="5"/>
    </row>
    <row r="282" spans="1:5" x14ac:dyDescent="0.2">
      <c r="A282" s="6" t="s">
        <v>4426</v>
      </c>
      <c r="B282" s="9" t="s">
        <v>4427</v>
      </c>
      <c r="C282" s="7">
        <v>27</v>
      </c>
      <c r="D282" s="8" t="s">
        <v>112</v>
      </c>
      <c r="E282" s="5"/>
    </row>
    <row r="283" spans="1:5" x14ac:dyDescent="0.2">
      <c r="A283" s="5"/>
      <c r="B283" s="13" t="s">
        <v>4428</v>
      </c>
      <c r="C283" s="5"/>
      <c r="D283" s="6" t="s">
        <v>2171</v>
      </c>
      <c r="E283" s="5"/>
    </row>
    <row r="284" spans="1:5" x14ac:dyDescent="0.2">
      <c r="A284" s="6" t="s">
        <v>4429</v>
      </c>
      <c r="B284" s="9" t="s">
        <v>4425</v>
      </c>
      <c r="C284" s="7">
        <v>36</v>
      </c>
      <c r="D284" s="8" t="s">
        <v>112</v>
      </c>
      <c r="E284" s="5"/>
    </row>
    <row r="285" spans="1:5" x14ac:dyDescent="0.2">
      <c r="A285" s="6" t="s">
        <v>4430</v>
      </c>
      <c r="B285" s="9" t="s">
        <v>4427</v>
      </c>
      <c r="C285" s="7">
        <v>36</v>
      </c>
      <c r="D285" s="8" t="s">
        <v>112</v>
      </c>
      <c r="E285" s="5"/>
    </row>
    <row r="286" spans="1:5" x14ac:dyDescent="0.2">
      <c r="A286" s="5"/>
      <c r="B286" s="13" t="s">
        <v>4431</v>
      </c>
      <c r="C286" s="5"/>
      <c r="D286" s="6" t="s">
        <v>2171</v>
      </c>
      <c r="E286" s="5"/>
    </row>
    <row r="287" spans="1:5" x14ac:dyDescent="0.2">
      <c r="A287" s="6" t="s">
        <v>4432</v>
      </c>
      <c r="B287" s="9" t="s">
        <v>4425</v>
      </c>
      <c r="C287" s="7">
        <v>12</v>
      </c>
      <c r="D287" s="8" t="s">
        <v>112</v>
      </c>
      <c r="E287" s="5"/>
    </row>
    <row r="288" spans="1:5" x14ac:dyDescent="0.2">
      <c r="A288" s="6" t="s">
        <v>4433</v>
      </c>
      <c r="B288" s="9" t="s">
        <v>4427</v>
      </c>
      <c r="C288" s="7">
        <v>12</v>
      </c>
      <c r="D288" s="8" t="s">
        <v>112</v>
      </c>
      <c r="E288" s="5"/>
    </row>
    <row r="289" spans="1:5" ht="76.5" x14ac:dyDescent="0.2">
      <c r="A289" s="5"/>
      <c r="B289" s="13" t="s">
        <v>4434</v>
      </c>
      <c r="C289" s="5"/>
      <c r="D289" s="6" t="s">
        <v>82</v>
      </c>
      <c r="E289" s="5"/>
    </row>
    <row r="290" spans="1:5" x14ac:dyDescent="0.2">
      <c r="A290" s="5"/>
      <c r="B290" s="13" t="s">
        <v>4289</v>
      </c>
      <c r="C290" s="5"/>
      <c r="D290" s="6" t="s">
        <v>82</v>
      </c>
      <c r="E290" s="5"/>
    </row>
    <row r="291" spans="1:5" x14ac:dyDescent="0.2">
      <c r="A291" s="6" t="s">
        <v>4435</v>
      </c>
      <c r="B291" s="9" t="s">
        <v>4436</v>
      </c>
      <c r="C291" s="7">
        <v>8</v>
      </c>
      <c r="D291" s="8" t="s">
        <v>112</v>
      </c>
      <c r="E291" s="5"/>
    </row>
    <row r="292" spans="1:5" x14ac:dyDescent="0.2">
      <c r="A292" s="5"/>
      <c r="B292" s="12" t="s">
        <v>4437</v>
      </c>
      <c r="C292" s="5"/>
      <c r="D292" s="6" t="s">
        <v>80</v>
      </c>
      <c r="E292" s="5"/>
    </row>
    <row r="293" spans="1:5" ht="25.5" x14ac:dyDescent="0.2">
      <c r="A293" s="5"/>
      <c r="B293" s="13" t="s">
        <v>3813</v>
      </c>
      <c r="C293" s="5"/>
      <c r="D293" s="6" t="s">
        <v>82</v>
      </c>
      <c r="E293" s="5"/>
    </row>
    <row r="294" spans="1:5" x14ac:dyDescent="0.2">
      <c r="A294" s="6" t="s">
        <v>4438</v>
      </c>
      <c r="B294" s="9" t="s">
        <v>3693</v>
      </c>
      <c r="C294" s="7">
        <v>1</v>
      </c>
      <c r="D294" s="8" t="s">
        <v>85</v>
      </c>
      <c r="E294" s="5"/>
    </row>
    <row r="295" spans="1:5" x14ac:dyDescent="0.2">
      <c r="A295" s="5"/>
      <c r="B295" s="12" t="s">
        <v>3492</v>
      </c>
      <c r="C295" s="5"/>
      <c r="D295" s="6" t="s">
        <v>80</v>
      </c>
      <c r="E295" s="5"/>
    </row>
    <row r="296" spans="1:5" x14ac:dyDescent="0.2">
      <c r="A296" s="5"/>
      <c r="B296" s="13" t="s">
        <v>2220</v>
      </c>
      <c r="C296" s="5"/>
      <c r="D296" s="6" t="s">
        <v>82</v>
      </c>
      <c r="E296" s="5"/>
    </row>
    <row r="297" spans="1:5" x14ac:dyDescent="0.2">
      <c r="A297" s="6" t="s">
        <v>4439</v>
      </c>
      <c r="B297" s="9" t="s">
        <v>2222</v>
      </c>
      <c r="C297" s="7">
        <v>1</v>
      </c>
      <c r="D297" s="8" t="s">
        <v>85</v>
      </c>
      <c r="E297" s="5"/>
    </row>
    <row r="298" spans="1:5" x14ac:dyDescent="0.2">
      <c r="A298" s="5"/>
      <c r="B298" s="13" t="s">
        <v>2225</v>
      </c>
      <c r="C298" s="5"/>
      <c r="D298" s="6" t="s">
        <v>82</v>
      </c>
      <c r="E298" s="5"/>
    </row>
    <row r="299" spans="1:5" x14ac:dyDescent="0.2">
      <c r="A299" s="6" t="s">
        <v>4440</v>
      </c>
      <c r="B299" s="9" t="s">
        <v>2227</v>
      </c>
      <c r="C299" s="7">
        <v>1</v>
      </c>
      <c r="D299" s="8" t="s">
        <v>85</v>
      </c>
      <c r="E299" s="5"/>
    </row>
    <row r="300" spans="1:5" x14ac:dyDescent="0.2">
      <c r="A300" s="5"/>
      <c r="B300" s="13" t="s">
        <v>3707</v>
      </c>
      <c r="C300" s="5"/>
      <c r="D300" s="6" t="s">
        <v>82</v>
      </c>
      <c r="E300" s="5"/>
    </row>
    <row r="301" spans="1:5" x14ac:dyDescent="0.2">
      <c r="A301" s="6" t="s">
        <v>4441</v>
      </c>
      <c r="B301" s="9" t="s">
        <v>2230</v>
      </c>
      <c r="C301" s="7">
        <v>1</v>
      </c>
      <c r="D301" s="8" t="s">
        <v>85</v>
      </c>
      <c r="E301" s="5"/>
    </row>
    <row r="302" spans="1:5" x14ac:dyDescent="0.2">
      <c r="A302" s="5"/>
      <c r="B302" s="13" t="s">
        <v>2231</v>
      </c>
      <c r="C302" s="5"/>
      <c r="D302" s="6" t="s">
        <v>82</v>
      </c>
      <c r="E302" s="5"/>
    </row>
    <row r="303" spans="1:5" x14ac:dyDescent="0.2">
      <c r="A303" s="6" t="s">
        <v>4442</v>
      </c>
      <c r="B303" s="9" t="s">
        <v>2233</v>
      </c>
      <c r="C303" s="7">
        <v>1</v>
      </c>
      <c r="D303" s="8" t="s">
        <v>85</v>
      </c>
      <c r="E303" s="5"/>
    </row>
    <row r="304" spans="1:5" x14ac:dyDescent="0.2">
      <c r="A304" s="5"/>
      <c r="B304" s="13" t="s">
        <v>2234</v>
      </c>
      <c r="C304" s="5"/>
      <c r="D304" s="6" t="s">
        <v>82</v>
      </c>
      <c r="E304" s="5"/>
    </row>
    <row r="305" spans="1:5" x14ac:dyDescent="0.2">
      <c r="A305" s="6" t="s">
        <v>4443</v>
      </c>
      <c r="B305" s="9" t="s">
        <v>2236</v>
      </c>
      <c r="C305" s="7">
        <v>1</v>
      </c>
      <c r="D305" s="8" t="s">
        <v>85</v>
      </c>
      <c r="E305" s="5"/>
    </row>
    <row r="306" spans="1:5" x14ac:dyDescent="0.2">
      <c r="A306" s="5"/>
      <c r="B306" s="13" t="s">
        <v>2237</v>
      </c>
      <c r="C306" s="5"/>
      <c r="D306" s="6" t="s">
        <v>82</v>
      </c>
      <c r="E306" s="5"/>
    </row>
    <row r="307" spans="1:5" x14ac:dyDescent="0.2">
      <c r="A307" s="6" t="s">
        <v>4444</v>
      </c>
      <c r="B307" s="9" t="s">
        <v>2239</v>
      </c>
      <c r="C307" s="7">
        <v>1</v>
      </c>
      <c r="D307" s="8" t="s">
        <v>85</v>
      </c>
      <c r="E307" s="5"/>
    </row>
    <row r="308" spans="1:5" x14ac:dyDescent="0.2">
      <c r="A308" s="5"/>
      <c r="B308" s="21"/>
      <c r="C308" s="5"/>
      <c r="D308" s="6" t="s">
        <v>650</v>
      </c>
      <c r="E308" s="5"/>
    </row>
    <row r="309" spans="1:5" x14ac:dyDescent="0.2">
      <c r="A309" s="5"/>
      <c r="B309" s="18" t="s">
        <v>3791</v>
      </c>
      <c r="C309" s="5"/>
      <c r="D309" s="6" t="s">
        <v>10</v>
      </c>
      <c r="E309" s="5"/>
    </row>
    <row r="310" spans="1:5" x14ac:dyDescent="0.2">
      <c r="A310" s="5"/>
      <c r="B310" s="12" t="s">
        <v>1912</v>
      </c>
      <c r="C310" s="5"/>
      <c r="D310" s="6" t="s">
        <v>80</v>
      </c>
      <c r="E310" s="5"/>
    </row>
    <row r="311" spans="1:5" ht="127.5" x14ac:dyDescent="0.2">
      <c r="A311" s="5"/>
      <c r="B311" s="13" t="s">
        <v>4445</v>
      </c>
      <c r="C311" s="5"/>
      <c r="D311" s="6" t="s">
        <v>82</v>
      </c>
      <c r="E311" s="5"/>
    </row>
    <row r="312" spans="1:5" x14ac:dyDescent="0.2">
      <c r="A312" s="6" t="s">
        <v>4446</v>
      </c>
      <c r="B312" s="9" t="s">
        <v>4447</v>
      </c>
      <c r="C312" s="7">
        <v>1</v>
      </c>
      <c r="D312" s="8" t="s">
        <v>85</v>
      </c>
      <c r="E312" s="5"/>
    </row>
    <row r="313" spans="1:5" x14ac:dyDescent="0.2">
      <c r="A313" s="5"/>
      <c r="B313" s="12" t="s">
        <v>2267</v>
      </c>
      <c r="C313" s="5"/>
      <c r="D313" s="6" t="s">
        <v>80</v>
      </c>
      <c r="E313" s="5"/>
    </row>
    <row r="314" spans="1:5" ht="178.5" x14ac:dyDescent="0.2">
      <c r="A314" s="5"/>
      <c r="B314" s="13" t="s">
        <v>4448</v>
      </c>
      <c r="C314" s="5"/>
      <c r="D314" s="6" t="s">
        <v>82</v>
      </c>
      <c r="E314" s="5"/>
    </row>
    <row r="315" spans="1:5" x14ac:dyDescent="0.2">
      <c r="A315" s="6" t="s">
        <v>4449</v>
      </c>
      <c r="B315" s="9" t="s">
        <v>4450</v>
      </c>
      <c r="C315" s="7">
        <v>2</v>
      </c>
      <c r="D315" s="8" t="s">
        <v>112</v>
      </c>
      <c r="E315" s="5"/>
    </row>
    <row r="316" spans="1:5" ht="38.25" x14ac:dyDescent="0.2">
      <c r="A316" s="5"/>
      <c r="B316" s="13" t="s">
        <v>4451</v>
      </c>
      <c r="C316" s="5"/>
      <c r="D316" s="6" t="s">
        <v>82</v>
      </c>
      <c r="E316" s="5"/>
    </row>
    <row r="317" spans="1:5" x14ac:dyDescent="0.2">
      <c r="A317" s="6" t="s">
        <v>4452</v>
      </c>
      <c r="B317" s="9" t="s">
        <v>4453</v>
      </c>
      <c r="C317" s="7">
        <v>1</v>
      </c>
      <c r="D317" s="8" t="s">
        <v>112</v>
      </c>
      <c r="E317" s="5"/>
    </row>
    <row r="318" spans="1:5" x14ac:dyDescent="0.2">
      <c r="A318" s="5"/>
      <c r="B318" s="12" t="s">
        <v>3775</v>
      </c>
      <c r="C318" s="5"/>
      <c r="D318" s="6" t="s">
        <v>80</v>
      </c>
      <c r="E318" s="5"/>
    </row>
    <row r="319" spans="1:5" ht="89.25" x14ac:dyDescent="0.2">
      <c r="A319" s="5"/>
      <c r="B319" s="13" t="s">
        <v>3795</v>
      </c>
      <c r="C319" s="5"/>
      <c r="D319" s="6" t="s">
        <v>82</v>
      </c>
      <c r="E319" s="5"/>
    </row>
    <row r="320" spans="1:5" x14ac:dyDescent="0.2">
      <c r="A320" s="6" t="s">
        <v>4454</v>
      </c>
      <c r="B320" s="9" t="s">
        <v>4455</v>
      </c>
      <c r="C320" s="7">
        <v>2</v>
      </c>
      <c r="D320" s="8" t="s">
        <v>112</v>
      </c>
      <c r="E320" s="5"/>
    </row>
    <row r="321" spans="1:5" x14ac:dyDescent="0.2">
      <c r="A321" s="6" t="s">
        <v>4456</v>
      </c>
      <c r="B321" s="9" t="s">
        <v>3797</v>
      </c>
      <c r="C321" s="7">
        <v>4</v>
      </c>
      <c r="D321" s="8" t="s">
        <v>112</v>
      </c>
      <c r="E321" s="5"/>
    </row>
    <row r="322" spans="1:5" ht="89.25" x14ac:dyDescent="0.2">
      <c r="A322" s="5"/>
      <c r="B322" s="13" t="s">
        <v>4457</v>
      </c>
      <c r="C322" s="5"/>
      <c r="D322" s="6" t="s">
        <v>82</v>
      </c>
      <c r="E322" s="5"/>
    </row>
    <row r="323" spans="1:5" x14ac:dyDescent="0.2">
      <c r="A323" s="6" t="s">
        <v>4458</v>
      </c>
      <c r="B323" s="9" t="s">
        <v>4455</v>
      </c>
      <c r="C323" s="7">
        <v>3</v>
      </c>
      <c r="D323" s="8" t="s">
        <v>112</v>
      </c>
      <c r="E323" s="5"/>
    </row>
    <row r="324" spans="1:5" x14ac:dyDescent="0.2">
      <c r="A324" s="6" t="s">
        <v>4459</v>
      </c>
      <c r="B324" s="9" t="s">
        <v>4460</v>
      </c>
      <c r="C324" s="7">
        <v>1</v>
      </c>
      <c r="D324" s="8" t="s">
        <v>112</v>
      </c>
      <c r="E324" s="5"/>
    </row>
    <row r="325" spans="1:5" x14ac:dyDescent="0.2">
      <c r="A325" s="6" t="s">
        <v>4461</v>
      </c>
      <c r="B325" s="9" t="s">
        <v>4462</v>
      </c>
      <c r="C325" s="7">
        <v>1</v>
      </c>
      <c r="D325" s="8" t="s">
        <v>112</v>
      </c>
      <c r="E325" s="5"/>
    </row>
    <row r="326" spans="1:5" x14ac:dyDescent="0.2">
      <c r="A326" s="6" t="s">
        <v>4463</v>
      </c>
      <c r="B326" s="9" t="s">
        <v>4464</v>
      </c>
      <c r="C326" s="7">
        <v>5</v>
      </c>
      <c r="D326" s="8" t="s">
        <v>112</v>
      </c>
      <c r="E326" s="5"/>
    </row>
    <row r="327" spans="1:5" x14ac:dyDescent="0.2">
      <c r="A327" s="6" t="s">
        <v>4465</v>
      </c>
      <c r="B327" s="9" t="s">
        <v>4466</v>
      </c>
      <c r="C327" s="7">
        <v>2</v>
      </c>
      <c r="D327" s="8" t="s">
        <v>112</v>
      </c>
      <c r="E327" s="5"/>
    </row>
    <row r="328" spans="1:5" x14ac:dyDescent="0.2">
      <c r="A328" s="6" t="s">
        <v>4467</v>
      </c>
      <c r="B328" s="9" t="s">
        <v>4468</v>
      </c>
      <c r="C328" s="7">
        <v>13</v>
      </c>
      <c r="D328" s="8" t="s">
        <v>112</v>
      </c>
      <c r="E328" s="5"/>
    </row>
    <row r="329" spans="1:5" ht="76.5" x14ac:dyDescent="0.2">
      <c r="A329" s="5"/>
      <c r="B329" s="13" t="s">
        <v>4469</v>
      </c>
      <c r="C329" s="5"/>
      <c r="D329" s="6" t="s">
        <v>82</v>
      </c>
      <c r="E329" s="5"/>
    </row>
    <row r="330" spans="1:5" x14ac:dyDescent="0.2">
      <c r="A330" s="6" t="s">
        <v>4470</v>
      </c>
      <c r="B330" s="9" t="s">
        <v>4471</v>
      </c>
      <c r="C330" s="7">
        <v>27</v>
      </c>
      <c r="D330" s="8" t="s">
        <v>112</v>
      </c>
      <c r="E330" s="5"/>
    </row>
    <row r="331" spans="1:5" x14ac:dyDescent="0.2">
      <c r="A331" s="6" t="s">
        <v>4472</v>
      </c>
      <c r="B331" s="9" t="s">
        <v>4473</v>
      </c>
      <c r="C331" s="7">
        <v>7</v>
      </c>
      <c r="D331" s="8" t="s">
        <v>112</v>
      </c>
      <c r="E331" s="5"/>
    </row>
    <row r="332" spans="1:5" x14ac:dyDescent="0.2">
      <c r="A332" s="6" t="s">
        <v>4474</v>
      </c>
      <c r="B332" s="9" t="s">
        <v>4464</v>
      </c>
      <c r="C332" s="7">
        <v>1</v>
      </c>
      <c r="D332" s="8" t="s">
        <v>112</v>
      </c>
      <c r="E332" s="5"/>
    </row>
    <row r="333" spans="1:5" x14ac:dyDescent="0.2">
      <c r="A333" s="6" t="s">
        <v>4475</v>
      </c>
      <c r="B333" s="9" t="s">
        <v>4476</v>
      </c>
      <c r="C333" s="7">
        <v>6</v>
      </c>
      <c r="D333" s="8" t="s">
        <v>112</v>
      </c>
      <c r="E333" s="5"/>
    </row>
    <row r="334" spans="1:5" x14ac:dyDescent="0.2">
      <c r="A334" s="6" t="s">
        <v>4477</v>
      </c>
      <c r="B334" s="9" t="s">
        <v>4478</v>
      </c>
      <c r="C334" s="7">
        <v>1</v>
      </c>
      <c r="D334" s="8" t="s">
        <v>112</v>
      </c>
      <c r="E334" s="5"/>
    </row>
    <row r="335" spans="1:5" x14ac:dyDescent="0.2">
      <c r="A335" s="6" t="s">
        <v>4479</v>
      </c>
      <c r="B335" s="9" t="s">
        <v>4480</v>
      </c>
      <c r="C335" s="7">
        <v>4</v>
      </c>
      <c r="D335" s="8" t="s">
        <v>112</v>
      </c>
      <c r="E335" s="5"/>
    </row>
    <row r="336" spans="1:5" x14ac:dyDescent="0.2">
      <c r="A336" s="6" t="s">
        <v>4481</v>
      </c>
      <c r="B336" s="9" t="s">
        <v>4468</v>
      </c>
      <c r="C336" s="7">
        <v>9</v>
      </c>
      <c r="D336" s="8" t="s">
        <v>112</v>
      </c>
      <c r="E336" s="5"/>
    </row>
    <row r="337" spans="1:5" x14ac:dyDescent="0.2">
      <c r="A337" s="6" t="s">
        <v>4482</v>
      </c>
      <c r="B337" s="9" t="s">
        <v>4483</v>
      </c>
      <c r="C337" s="7">
        <v>5</v>
      </c>
      <c r="D337" s="8" t="s">
        <v>112</v>
      </c>
      <c r="E337" s="5"/>
    </row>
    <row r="338" spans="1:5" x14ac:dyDescent="0.2">
      <c r="A338" s="6" t="s">
        <v>4484</v>
      </c>
      <c r="B338" s="9" t="s">
        <v>4485</v>
      </c>
      <c r="C338" s="7">
        <v>4</v>
      </c>
      <c r="D338" s="8" t="s">
        <v>112</v>
      </c>
      <c r="E338" s="5"/>
    </row>
    <row r="339" spans="1:5" x14ac:dyDescent="0.2">
      <c r="A339" s="5"/>
      <c r="B339" s="12" t="s">
        <v>3798</v>
      </c>
      <c r="C339" s="5"/>
      <c r="D339" s="6" t="s">
        <v>80</v>
      </c>
      <c r="E339" s="5"/>
    </row>
    <row r="340" spans="1:5" ht="63.75" x14ac:dyDescent="0.2">
      <c r="A340" s="5"/>
      <c r="B340" s="13" t="s">
        <v>3799</v>
      </c>
      <c r="C340" s="5"/>
      <c r="D340" s="6" t="s">
        <v>82</v>
      </c>
      <c r="E340" s="5"/>
    </row>
    <row r="341" spans="1:5" x14ac:dyDescent="0.2">
      <c r="A341" s="6" t="s">
        <v>4486</v>
      </c>
      <c r="B341" s="9" t="s">
        <v>3801</v>
      </c>
      <c r="C341" s="7">
        <v>1</v>
      </c>
      <c r="D341" s="8" t="s">
        <v>85</v>
      </c>
      <c r="E341" s="5"/>
    </row>
    <row r="342" spans="1:5" x14ac:dyDescent="0.2">
      <c r="A342" s="6" t="s">
        <v>4487</v>
      </c>
      <c r="B342" s="9" t="s">
        <v>4488</v>
      </c>
      <c r="C342" s="7">
        <v>1</v>
      </c>
      <c r="D342" s="8" t="s">
        <v>85</v>
      </c>
      <c r="E342" s="5"/>
    </row>
    <row r="343" spans="1:5" ht="63.75" x14ac:dyDescent="0.2">
      <c r="A343" s="5"/>
      <c r="B343" s="13" t="s">
        <v>4489</v>
      </c>
      <c r="C343" s="5"/>
      <c r="D343" s="6" t="s">
        <v>82</v>
      </c>
      <c r="E343" s="5"/>
    </row>
    <row r="344" spans="1:5" x14ac:dyDescent="0.2">
      <c r="A344" s="6" t="s">
        <v>4490</v>
      </c>
      <c r="B344" s="9" t="s">
        <v>3804</v>
      </c>
      <c r="C344" s="7">
        <v>1</v>
      </c>
      <c r="D344" s="8" t="s">
        <v>85</v>
      </c>
      <c r="E344" s="5"/>
    </row>
    <row r="345" spans="1:5" x14ac:dyDescent="0.2">
      <c r="A345" s="6" t="s">
        <v>4491</v>
      </c>
      <c r="B345" s="9" t="s">
        <v>4492</v>
      </c>
      <c r="C345" s="7">
        <v>1</v>
      </c>
      <c r="D345" s="8" t="s">
        <v>85</v>
      </c>
      <c r="E345" s="5"/>
    </row>
    <row r="346" spans="1:5" ht="76.5" x14ac:dyDescent="0.2">
      <c r="A346" s="5"/>
      <c r="B346" s="13" t="s">
        <v>3802</v>
      </c>
      <c r="C346" s="5"/>
      <c r="D346" s="6" t="s">
        <v>82</v>
      </c>
      <c r="E346" s="5"/>
    </row>
    <row r="347" spans="1:5" x14ac:dyDescent="0.2">
      <c r="A347" s="6" t="s">
        <v>4493</v>
      </c>
      <c r="B347" s="9" t="s">
        <v>3804</v>
      </c>
      <c r="C347" s="7">
        <v>1</v>
      </c>
      <c r="D347" s="8" t="s">
        <v>85</v>
      </c>
      <c r="E347" s="5"/>
    </row>
    <row r="348" spans="1:5" x14ac:dyDescent="0.2">
      <c r="A348" s="6" t="s">
        <v>4494</v>
      </c>
      <c r="B348" s="9" t="s">
        <v>4492</v>
      </c>
      <c r="C348" s="7">
        <v>1</v>
      </c>
      <c r="D348" s="8" t="s">
        <v>85</v>
      </c>
      <c r="E348" s="5"/>
    </row>
    <row r="349" spans="1:5" ht="76.5" x14ac:dyDescent="0.2">
      <c r="A349" s="5"/>
      <c r="B349" s="13" t="s">
        <v>3805</v>
      </c>
      <c r="C349" s="5"/>
      <c r="D349" s="6" t="s">
        <v>82</v>
      </c>
      <c r="E349" s="5"/>
    </row>
    <row r="350" spans="1:5" x14ac:dyDescent="0.2">
      <c r="A350" s="6" t="s">
        <v>4495</v>
      </c>
      <c r="B350" s="9" t="s">
        <v>3807</v>
      </c>
      <c r="C350" s="7">
        <v>1</v>
      </c>
      <c r="D350" s="8" t="s">
        <v>85</v>
      </c>
      <c r="E350" s="5"/>
    </row>
    <row r="351" spans="1:5" x14ac:dyDescent="0.2">
      <c r="A351" s="6" t="s">
        <v>4496</v>
      </c>
      <c r="B351" s="9" t="s">
        <v>4497</v>
      </c>
      <c r="C351" s="7">
        <v>1</v>
      </c>
      <c r="D351" s="8" t="s">
        <v>85</v>
      </c>
      <c r="E351" s="5"/>
    </row>
    <row r="352" spans="1:5" ht="51" x14ac:dyDescent="0.2">
      <c r="A352" s="5"/>
      <c r="B352" s="13" t="s">
        <v>4498</v>
      </c>
      <c r="C352" s="5"/>
      <c r="D352" s="6" t="s">
        <v>82</v>
      </c>
      <c r="E352" s="5"/>
    </row>
    <row r="353" spans="1:5" x14ac:dyDescent="0.2">
      <c r="A353" s="6" t="s">
        <v>4499</v>
      </c>
      <c r="B353" s="9" t="s">
        <v>4500</v>
      </c>
      <c r="C353" s="7">
        <v>1</v>
      </c>
      <c r="D353" s="8" t="s">
        <v>85</v>
      </c>
      <c r="E353" s="5"/>
    </row>
    <row r="354" spans="1:5" x14ac:dyDescent="0.2">
      <c r="A354" s="5"/>
      <c r="B354" s="12" t="s">
        <v>3808</v>
      </c>
      <c r="C354" s="5"/>
      <c r="D354" s="6" t="s">
        <v>80</v>
      </c>
      <c r="E354" s="5"/>
    </row>
    <row r="355" spans="1:5" ht="51" x14ac:dyDescent="0.2">
      <c r="A355" s="5"/>
      <c r="B355" s="13" t="s">
        <v>3809</v>
      </c>
      <c r="C355" s="5"/>
      <c r="D355" s="6" t="s">
        <v>82</v>
      </c>
      <c r="E355" s="5"/>
    </row>
    <row r="356" spans="1:5" x14ac:dyDescent="0.2">
      <c r="A356" s="5"/>
      <c r="B356" s="13" t="s">
        <v>3810</v>
      </c>
      <c r="C356" s="5"/>
      <c r="D356" s="6" t="s">
        <v>2171</v>
      </c>
      <c r="E356" s="5"/>
    </row>
    <row r="357" spans="1:5" x14ac:dyDescent="0.2">
      <c r="A357" s="6" t="s">
        <v>4501</v>
      </c>
      <c r="B357" s="9" t="s">
        <v>3812</v>
      </c>
      <c r="C357" s="7">
        <v>106</v>
      </c>
      <c r="D357" s="8" t="s">
        <v>112</v>
      </c>
      <c r="E357" s="5"/>
    </row>
    <row r="358" spans="1:5" x14ac:dyDescent="0.2">
      <c r="A358" s="6" t="s">
        <v>4502</v>
      </c>
      <c r="B358" s="9" t="s">
        <v>4503</v>
      </c>
      <c r="C358" s="7">
        <v>15</v>
      </c>
      <c r="D358" s="8" t="s">
        <v>112</v>
      </c>
      <c r="E358" s="5"/>
    </row>
    <row r="359" spans="1:5" x14ac:dyDescent="0.2">
      <c r="A359" s="5"/>
      <c r="B359" s="12" t="s">
        <v>3690</v>
      </c>
      <c r="C359" s="5"/>
      <c r="D359" s="6" t="s">
        <v>1922</v>
      </c>
      <c r="E359" s="5"/>
    </row>
    <row r="360" spans="1:5" ht="25.5" x14ac:dyDescent="0.2">
      <c r="A360" s="5"/>
      <c r="B360" s="13" t="s">
        <v>3813</v>
      </c>
      <c r="C360" s="5"/>
      <c r="D360" s="6" t="s">
        <v>82</v>
      </c>
      <c r="E360" s="5"/>
    </row>
    <row r="361" spans="1:5" x14ac:dyDescent="0.2">
      <c r="A361" s="6" t="s">
        <v>4504</v>
      </c>
      <c r="B361" s="9" t="s">
        <v>3693</v>
      </c>
      <c r="C361" s="7">
        <v>1</v>
      </c>
      <c r="D361" s="8" t="s">
        <v>85</v>
      </c>
      <c r="E361" s="5"/>
    </row>
    <row r="362" spans="1:5" x14ac:dyDescent="0.2">
      <c r="A362" s="5"/>
      <c r="B362" s="12" t="s">
        <v>3492</v>
      </c>
      <c r="C362" s="5"/>
      <c r="D362" s="6" t="s">
        <v>80</v>
      </c>
      <c r="E362" s="5"/>
    </row>
    <row r="363" spans="1:5" x14ac:dyDescent="0.2">
      <c r="A363" s="5"/>
      <c r="B363" s="13" t="s">
        <v>2220</v>
      </c>
      <c r="C363" s="5"/>
      <c r="D363" s="6" t="s">
        <v>82</v>
      </c>
      <c r="E363" s="5"/>
    </row>
    <row r="364" spans="1:5" x14ac:dyDescent="0.2">
      <c r="A364" s="6" t="s">
        <v>4505</v>
      </c>
      <c r="B364" s="9" t="s">
        <v>2222</v>
      </c>
      <c r="C364" s="7">
        <v>1</v>
      </c>
      <c r="D364" s="8" t="s">
        <v>85</v>
      </c>
      <c r="E364" s="5"/>
    </row>
    <row r="365" spans="1:5" x14ac:dyDescent="0.2">
      <c r="A365" s="5"/>
      <c r="B365" s="13" t="s">
        <v>2225</v>
      </c>
      <c r="C365" s="5"/>
      <c r="D365" s="6" t="s">
        <v>82</v>
      </c>
      <c r="E365" s="5"/>
    </row>
    <row r="366" spans="1:5" x14ac:dyDescent="0.2">
      <c r="A366" s="6" t="s">
        <v>4506</v>
      </c>
      <c r="B366" s="9" t="s">
        <v>2227</v>
      </c>
      <c r="C366" s="7">
        <v>1</v>
      </c>
      <c r="D366" s="8" t="s">
        <v>85</v>
      </c>
      <c r="E366" s="5"/>
    </row>
    <row r="367" spans="1:5" x14ac:dyDescent="0.2">
      <c r="A367" s="5"/>
      <c r="B367" s="13" t="s">
        <v>3707</v>
      </c>
      <c r="C367" s="5"/>
      <c r="D367" s="6" t="s">
        <v>82</v>
      </c>
      <c r="E367" s="5"/>
    </row>
    <row r="368" spans="1:5" x14ac:dyDescent="0.2">
      <c r="A368" s="6" t="s">
        <v>4507</v>
      </c>
      <c r="B368" s="9" t="s">
        <v>2230</v>
      </c>
      <c r="C368" s="7">
        <v>1</v>
      </c>
      <c r="D368" s="8" t="s">
        <v>85</v>
      </c>
      <c r="E368" s="5"/>
    </row>
    <row r="369" spans="1:5" x14ac:dyDescent="0.2">
      <c r="A369" s="5"/>
      <c r="B369" s="13" t="s">
        <v>2231</v>
      </c>
      <c r="C369" s="5"/>
      <c r="D369" s="6" t="s">
        <v>82</v>
      </c>
      <c r="E369" s="5"/>
    </row>
    <row r="370" spans="1:5" x14ac:dyDescent="0.2">
      <c r="A370" s="6" t="s">
        <v>4508</v>
      </c>
      <c r="B370" s="9" t="s">
        <v>2233</v>
      </c>
      <c r="C370" s="7">
        <v>1</v>
      </c>
      <c r="D370" s="8" t="s">
        <v>85</v>
      </c>
      <c r="E370" s="5"/>
    </row>
    <row r="371" spans="1:5" x14ac:dyDescent="0.2">
      <c r="A371" s="5"/>
      <c r="B371" s="13" t="s">
        <v>2234</v>
      </c>
      <c r="C371" s="5"/>
      <c r="D371" s="6" t="s">
        <v>82</v>
      </c>
      <c r="E371" s="5"/>
    </row>
    <row r="372" spans="1:5" x14ac:dyDescent="0.2">
      <c r="A372" s="6" t="s">
        <v>4509</v>
      </c>
      <c r="B372" s="9" t="s">
        <v>2236</v>
      </c>
      <c r="C372" s="7">
        <v>1</v>
      </c>
      <c r="D372" s="8" t="s">
        <v>85</v>
      </c>
      <c r="E372" s="5"/>
    </row>
    <row r="373" spans="1:5" x14ac:dyDescent="0.2">
      <c r="A373" s="5"/>
      <c r="B373" s="13" t="s">
        <v>2237</v>
      </c>
      <c r="C373" s="5"/>
      <c r="D373" s="6" t="s">
        <v>82</v>
      </c>
      <c r="E373" s="5"/>
    </row>
    <row r="374" spans="1:5" x14ac:dyDescent="0.2">
      <c r="A374" s="6" t="s">
        <v>4510</v>
      </c>
      <c r="B374" s="9" t="s">
        <v>2239</v>
      </c>
      <c r="C374" s="7">
        <v>1</v>
      </c>
      <c r="D374" s="8" t="s">
        <v>85</v>
      </c>
      <c r="E374" s="5"/>
    </row>
    <row r="375" spans="1:5" x14ac:dyDescent="0.2">
      <c r="A375" s="5"/>
      <c r="B375" s="13" t="s">
        <v>3821</v>
      </c>
      <c r="C375" s="5"/>
      <c r="D375" s="6" t="s">
        <v>82</v>
      </c>
      <c r="E375" s="5"/>
    </row>
    <row r="376" spans="1:5" ht="89.25" x14ac:dyDescent="0.2">
      <c r="A376" s="6" t="s">
        <v>4511</v>
      </c>
      <c r="B376" s="9" t="s">
        <v>3823</v>
      </c>
      <c r="C376" s="7">
        <v>1</v>
      </c>
      <c r="D376" s="8" t="s">
        <v>85</v>
      </c>
      <c r="E376" s="5"/>
    </row>
    <row r="377" spans="1:5" x14ac:dyDescent="0.2">
      <c r="A377" s="5"/>
      <c r="B377" s="21"/>
      <c r="C377" s="5"/>
      <c r="D377" s="6" t="s">
        <v>650</v>
      </c>
      <c r="E377" s="5"/>
    </row>
    <row r="378" spans="1:5" x14ac:dyDescent="0.2">
      <c r="A378" s="5"/>
      <c r="B378" s="18" t="s">
        <v>4512</v>
      </c>
      <c r="C378" s="5"/>
      <c r="D378" s="6" t="s">
        <v>10</v>
      </c>
      <c r="E378" s="5"/>
    </row>
    <row r="379" spans="1:5" x14ac:dyDescent="0.2">
      <c r="A379" s="5"/>
      <c r="B379" s="12" t="s">
        <v>1912</v>
      </c>
      <c r="C379" s="5"/>
      <c r="D379" s="6" t="s">
        <v>80</v>
      </c>
      <c r="E379" s="5"/>
    </row>
    <row r="380" spans="1:5" ht="127.5" x14ac:dyDescent="0.2">
      <c r="A380" s="5"/>
      <c r="B380" s="13" t="s">
        <v>4513</v>
      </c>
      <c r="C380" s="5"/>
      <c r="D380" s="6" t="s">
        <v>82</v>
      </c>
      <c r="E380" s="5"/>
    </row>
    <row r="381" spans="1:5" x14ac:dyDescent="0.2">
      <c r="A381" s="6" t="s">
        <v>4514</v>
      </c>
      <c r="B381" s="9" t="s">
        <v>4515</v>
      </c>
      <c r="C381" s="7">
        <v>1</v>
      </c>
      <c r="D381" s="8" t="s">
        <v>85</v>
      </c>
      <c r="E381" s="5"/>
    </row>
    <row r="382" spans="1:5" x14ac:dyDescent="0.2">
      <c r="A382" s="5"/>
      <c r="B382" s="12" t="s">
        <v>3775</v>
      </c>
      <c r="C382" s="5"/>
      <c r="D382" s="6" t="s">
        <v>80</v>
      </c>
      <c r="E382" s="5"/>
    </row>
    <row r="383" spans="1:5" ht="25.5" x14ac:dyDescent="0.2">
      <c r="A383" s="5"/>
      <c r="B383" s="13" t="s">
        <v>4516</v>
      </c>
      <c r="C383" s="5"/>
      <c r="D383" s="6" t="s">
        <v>82</v>
      </c>
      <c r="E383" s="5"/>
    </row>
    <row r="384" spans="1:5" x14ac:dyDescent="0.2">
      <c r="A384" s="6" t="s">
        <v>4517</v>
      </c>
      <c r="B384" s="9" t="s">
        <v>4518</v>
      </c>
      <c r="C384" s="7">
        <v>8</v>
      </c>
      <c r="D384" s="8" t="s">
        <v>112</v>
      </c>
      <c r="E384" s="5"/>
    </row>
    <row r="385" spans="1:5" x14ac:dyDescent="0.2">
      <c r="A385" s="6" t="s">
        <v>4519</v>
      </c>
      <c r="B385" s="9" t="s">
        <v>4520</v>
      </c>
      <c r="C385" s="7">
        <v>8</v>
      </c>
      <c r="D385" s="8" t="s">
        <v>112</v>
      </c>
      <c r="E385" s="5"/>
    </row>
    <row r="386" spans="1:5" x14ac:dyDescent="0.2">
      <c r="A386" s="5"/>
      <c r="B386" s="12" t="s">
        <v>3690</v>
      </c>
      <c r="C386" s="5"/>
      <c r="D386" s="6" t="s">
        <v>1922</v>
      </c>
      <c r="E386" s="5"/>
    </row>
    <row r="387" spans="1:5" ht="25.5" x14ac:dyDescent="0.2">
      <c r="A387" s="5"/>
      <c r="B387" s="13" t="s">
        <v>4521</v>
      </c>
      <c r="C387" s="5"/>
      <c r="D387" s="6" t="s">
        <v>82</v>
      </c>
      <c r="E387" s="5"/>
    </row>
    <row r="388" spans="1:5" x14ac:dyDescent="0.2">
      <c r="A388" s="6" t="s">
        <v>4522</v>
      </c>
      <c r="B388" s="9" t="s">
        <v>167</v>
      </c>
      <c r="C388" s="7">
        <v>1</v>
      </c>
      <c r="D388" s="8" t="s">
        <v>85</v>
      </c>
      <c r="E388" s="5"/>
    </row>
    <row r="389" spans="1:5" x14ac:dyDescent="0.2">
      <c r="A389" s="5"/>
      <c r="B389" s="12" t="s">
        <v>3492</v>
      </c>
      <c r="C389" s="5"/>
      <c r="D389" s="6" t="s">
        <v>80</v>
      </c>
      <c r="E389" s="5"/>
    </row>
    <row r="390" spans="1:5" x14ac:dyDescent="0.2">
      <c r="A390" s="5"/>
      <c r="B390" s="13" t="s">
        <v>2220</v>
      </c>
      <c r="C390" s="5"/>
      <c r="D390" s="6" t="s">
        <v>82</v>
      </c>
      <c r="E390" s="5"/>
    </row>
    <row r="391" spans="1:5" x14ac:dyDescent="0.2">
      <c r="A391" s="6" t="s">
        <v>4523</v>
      </c>
      <c r="B391" s="9" t="s">
        <v>2222</v>
      </c>
      <c r="C391" s="7">
        <v>1</v>
      </c>
      <c r="D391" s="8" t="s">
        <v>85</v>
      </c>
      <c r="E391" s="5"/>
    </row>
    <row r="392" spans="1:5" x14ac:dyDescent="0.2">
      <c r="A392" s="5"/>
      <c r="B392" s="13" t="s">
        <v>2225</v>
      </c>
      <c r="C392" s="5"/>
      <c r="D392" s="6" t="s">
        <v>82</v>
      </c>
      <c r="E392" s="5"/>
    </row>
    <row r="393" spans="1:5" x14ac:dyDescent="0.2">
      <c r="A393" s="6" t="s">
        <v>4524</v>
      </c>
      <c r="B393" s="9" t="s">
        <v>2227</v>
      </c>
      <c r="C393" s="7">
        <v>1</v>
      </c>
      <c r="D393" s="8" t="s">
        <v>85</v>
      </c>
      <c r="E393" s="5"/>
    </row>
    <row r="394" spans="1:5" x14ac:dyDescent="0.2">
      <c r="A394" s="5"/>
      <c r="B394" s="13" t="s">
        <v>3707</v>
      </c>
      <c r="C394" s="5"/>
      <c r="D394" s="6" t="s">
        <v>82</v>
      </c>
      <c r="E394" s="5"/>
    </row>
    <row r="395" spans="1:5" x14ac:dyDescent="0.2">
      <c r="A395" s="6" t="s">
        <v>4525</v>
      </c>
      <c r="B395" s="9" t="s">
        <v>2230</v>
      </c>
      <c r="C395" s="7">
        <v>1</v>
      </c>
      <c r="D395" s="8" t="s">
        <v>85</v>
      </c>
      <c r="E395" s="5"/>
    </row>
    <row r="396" spans="1:5" x14ac:dyDescent="0.2">
      <c r="A396" s="5"/>
      <c r="B396" s="13" t="s">
        <v>2231</v>
      </c>
      <c r="C396" s="5"/>
      <c r="D396" s="6" t="s">
        <v>82</v>
      </c>
      <c r="E396" s="5"/>
    </row>
    <row r="397" spans="1:5" x14ac:dyDescent="0.2">
      <c r="A397" s="6" t="s">
        <v>4526</v>
      </c>
      <c r="B397" s="9" t="s">
        <v>2233</v>
      </c>
      <c r="C397" s="7">
        <v>1</v>
      </c>
      <c r="D397" s="8" t="s">
        <v>85</v>
      </c>
      <c r="E397" s="5"/>
    </row>
    <row r="398" spans="1:5" x14ac:dyDescent="0.2">
      <c r="A398" s="5"/>
      <c r="B398" s="13" t="s">
        <v>2234</v>
      </c>
      <c r="C398" s="5"/>
      <c r="D398" s="6" t="s">
        <v>82</v>
      </c>
      <c r="E398" s="5"/>
    </row>
    <row r="399" spans="1:5" x14ac:dyDescent="0.2">
      <c r="A399" s="6" t="s">
        <v>4527</v>
      </c>
      <c r="B399" s="9" t="s">
        <v>2236</v>
      </c>
      <c r="C399" s="7">
        <v>1</v>
      </c>
      <c r="D399" s="8" t="s">
        <v>85</v>
      </c>
      <c r="E399" s="5"/>
    </row>
    <row r="400" spans="1:5" x14ac:dyDescent="0.2">
      <c r="A400" s="5"/>
      <c r="B400" s="13" t="s">
        <v>2237</v>
      </c>
      <c r="C400" s="5"/>
      <c r="D400" s="6" t="s">
        <v>82</v>
      </c>
      <c r="E400" s="5"/>
    </row>
    <row r="401" spans="1:5" x14ac:dyDescent="0.2">
      <c r="A401" s="6" t="s">
        <v>4528</v>
      </c>
      <c r="B401" s="9" t="s">
        <v>2239</v>
      </c>
      <c r="C401" s="7">
        <v>1</v>
      </c>
      <c r="D401" s="8" t="s">
        <v>85</v>
      </c>
      <c r="E401" s="5"/>
    </row>
    <row r="402" spans="1:5" x14ac:dyDescent="0.2">
      <c r="A402" s="5"/>
      <c r="B402" s="21"/>
      <c r="C402" s="5"/>
      <c r="D402" s="6" t="s">
        <v>650</v>
      </c>
      <c r="E402" s="5"/>
    </row>
    <row r="403" spans="1:5" x14ac:dyDescent="0.2">
      <c r="A403" s="5"/>
      <c r="B403" s="18" t="s">
        <v>4529</v>
      </c>
      <c r="C403" s="5"/>
      <c r="D403" s="6" t="s">
        <v>10</v>
      </c>
      <c r="E403" s="5"/>
    </row>
    <row r="404" spans="1:5" x14ac:dyDescent="0.2">
      <c r="A404" s="5"/>
      <c r="B404" s="12" t="s">
        <v>1912</v>
      </c>
      <c r="C404" s="5"/>
      <c r="D404" s="6" t="s">
        <v>80</v>
      </c>
      <c r="E404" s="5"/>
    </row>
    <row r="405" spans="1:5" ht="280.5" x14ac:dyDescent="0.2">
      <c r="A405" s="5"/>
      <c r="B405" s="13" t="s">
        <v>4530</v>
      </c>
      <c r="C405" s="5"/>
      <c r="D405" s="6" t="s">
        <v>82</v>
      </c>
      <c r="E405" s="5"/>
    </row>
    <row r="406" spans="1:5" x14ac:dyDescent="0.2">
      <c r="A406" s="6" t="s">
        <v>4531</v>
      </c>
      <c r="B406" s="9" t="s">
        <v>4532</v>
      </c>
      <c r="C406" s="7">
        <v>1</v>
      </c>
      <c r="D406" s="8" t="s">
        <v>85</v>
      </c>
      <c r="E406" s="5"/>
    </row>
    <row r="407" spans="1:5" x14ac:dyDescent="0.2">
      <c r="A407" s="5"/>
      <c r="B407" s="12" t="s">
        <v>2267</v>
      </c>
      <c r="C407" s="5"/>
      <c r="D407" s="6" t="s">
        <v>80</v>
      </c>
      <c r="E407" s="5"/>
    </row>
    <row r="408" spans="1:5" ht="114.75" x14ac:dyDescent="0.2">
      <c r="A408" s="5"/>
      <c r="B408" s="13" t="s">
        <v>4533</v>
      </c>
      <c r="C408" s="5"/>
      <c r="D408" s="6" t="s">
        <v>82</v>
      </c>
      <c r="E408" s="5"/>
    </row>
    <row r="409" spans="1:5" x14ac:dyDescent="0.2">
      <c r="A409" s="6" t="s">
        <v>4534</v>
      </c>
      <c r="B409" s="9" t="s">
        <v>4535</v>
      </c>
      <c r="C409" s="7">
        <v>1</v>
      </c>
      <c r="D409" s="8" t="s">
        <v>112</v>
      </c>
      <c r="E409" s="5"/>
    </row>
    <row r="410" spans="1:5" ht="51" x14ac:dyDescent="0.2">
      <c r="A410" s="5"/>
      <c r="B410" s="13" t="s">
        <v>4536</v>
      </c>
      <c r="C410" s="5"/>
      <c r="D410" s="6" t="s">
        <v>82</v>
      </c>
      <c r="E410" s="5"/>
    </row>
    <row r="411" spans="1:5" x14ac:dyDescent="0.2">
      <c r="A411" s="6" t="s">
        <v>4537</v>
      </c>
      <c r="B411" s="9" t="s">
        <v>4538</v>
      </c>
      <c r="C411" s="7">
        <v>1</v>
      </c>
      <c r="D411" s="8" t="s">
        <v>112</v>
      </c>
      <c r="E411" s="5"/>
    </row>
    <row r="412" spans="1:5" x14ac:dyDescent="0.2">
      <c r="A412" s="5"/>
      <c r="B412" s="12" t="s">
        <v>3875</v>
      </c>
      <c r="C412" s="5"/>
      <c r="D412" s="6" t="s">
        <v>80</v>
      </c>
      <c r="E412" s="5"/>
    </row>
    <row r="413" spans="1:5" ht="38.25" x14ac:dyDescent="0.2">
      <c r="A413" s="5"/>
      <c r="B413" s="13" t="s">
        <v>4539</v>
      </c>
      <c r="C413" s="5"/>
      <c r="D413" s="6" t="s">
        <v>82</v>
      </c>
      <c r="E413" s="5"/>
    </row>
    <row r="414" spans="1:5" x14ac:dyDescent="0.2">
      <c r="A414" s="6" t="s">
        <v>4540</v>
      </c>
      <c r="B414" s="9" t="s">
        <v>4541</v>
      </c>
      <c r="C414" s="7">
        <v>2</v>
      </c>
      <c r="D414" s="8" t="s">
        <v>112</v>
      </c>
      <c r="E414" s="5"/>
    </row>
    <row r="415" spans="1:5" x14ac:dyDescent="0.2">
      <c r="A415" s="6" t="s">
        <v>4542</v>
      </c>
      <c r="B415" s="9" t="s">
        <v>4543</v>
      </c>
      <c r="C415" s="7">
        <v>30</v>
      </c>
      <c r="D415" s="8" t="s">
        <v>112</v>
      </c>
      <c r="E415" s="5"/>
    </row>
    <row r="416" spans="1:5" x14ac:dyDescent="0.2">
      <c r="A416" s="6" t="s">
        <v>4544</v>
      </c>
      <c r="B416" s="9" t="s">
        <v>4545</v>
      </c>
      <c r="C416" s="7">
        <v>1</v>
      </c>
      <c r="D416" s="8" t="s">
        <v>112</v>
      </c>
      <c r="E416" s="5"/>
    </row>
    <row r="417" spans="1:5" x14ac:dyDescent="0.2">
      <c r="A417" s="5"/>
      <c r="B417" s="12" t="s">
        <v>3690</v>
      </c>
      <c r="C417" s="5"/>
      <c r="D417" s="6" t="s">
        <v>80</v>
      </c>
      <c r="E417" s="5"/>
    </row>
    <row r="418" spans="1:5" ht="25.5" x14ac:dyDescent="0.2">
      <c r="A418" s="5"/>
      <c r="B418" s="13" t="s">
        <v>3828</v>
      </c>
      <c r="C418" s="5"/>
      <c r="D418" s="6" t="s">
        <v>82</v>
      </c>
      <c r="E418" s="5"/>
    </row>
    <row r="419" spans="1:5" x14ac:dyDescent="0.2">
      <c r="A419" s="6" t="s">
        <v>4546</v>
      </c>
      <c r="B419" s="9" t="s">
        <v>3693</v>
      </c>
      <c r="C419" s="7">
        <v>1</v>
      </c>
      <c r="D419" s="8" t="s">
        <v>85</v>
      </c>
      <c r="E419" s="5"/>
    </row>
    <row r="420" spans="1:5" x14ac:dyDescent="0.2">
      <c r="A420" s="5"/>
      <c r="B420" s="12" t="s">
        <v>3492</v>
      </c>
      <c r="C420" s="5"/>
      <c r="D420" s="6" t="s">
        <v>80</v>
      </c>
      <c r="E420" s="5"/>
    </row>
    <row r="421" spans="1:5" x14ac:dyDescent="0.2">
      <c r="A421" s="5"/>
      <c r="B421" s="13" t="s">
        <v>2220</v>
      </c>
      <c r="C421" s="5"/>
      <c r="D421" s="6" t="s">
        <v>82</v>
      </c>
      <c r="E421" s="5"/>
    </row>
    <row r="422" spans="1:5" x14ac:dyDescent="0.2">
      <c r="A422" s="6" t="s">
        <v>4547</v>
      </c>
      <c r="B422" s="9" t="s">
        <v>2222</v>
      </c>
      <c r="C422" s="7">
        <v>1</v>
      </c>
      <c r="D422" s="8" t="s">
        <v>85</v>
      </c>
      <c r="E422" s="5"/>
    </row>
    <row r="423" spans="1:5" x14ac:dyDescent="0.2">
      <c r="A423" s="5"/>
      <c r="B423" s="13" t="s">
        <v>2225</v>
      </c>
      <c r="C423" s="5"/>
      <c r="D423" s="6" t="s">
        <v>82</v>
      </c>
      <c r="E423" s="5"/>
    </row>
    <row r="424" spans="1:5" x14ac:dyDescent="0.2">
      <c r="A424" s="6" t="s">
        <v>4548</v>
      </c>
      <c r="B424" s="9" t="s">
        <v>2227</v>
      </c>
      <c r="C424" s="7">
        <v>1</v>
      </c>
      <c r="D424" s="8" t="s">
        <v>85</v>
      </c>
      <c r="E424" s="5"/>
    </row>
    <row r="425" spans="1:5" x14ac:dyDescent="0.2">
      <c r="A425" s="5"/>
      <c r="B425" s="13" t="s">
        <v>3707</v>
      </c>
      <c r="C425" s="5"/>
      <c r="D425" s="6" t="s">
        <v>82</v>
      </c>
      <c r="E425" s="5"/>
    </row>
    <row r="426" spans="1:5" x14ac:dyDescent="0.2">
      <c r="A426" s="6" t="s">
        <v>4549</v>
      </c>
      <c r="B426" s="9" t="s">
        <v>2230</v>
      </c>
      <c r="C426" s="7">
        <v>1</v>
      </c>
      <c r="D426" s="8" t="s">
        <v>85</v>
      </c>
      <c r="E426" s="5"/>
    </row>
    <row r="427" spans="1:5" x14ac:dyDescent="0.2">
      <c r="A427" s="5"/>
      <c r="B427" s="13" t="s">
        <v>2231</v>
      </c>
      <c r="C427" s="5"/>
      <c r="D427" s="6" t="s">
        <v>82</v>
      </c>
      <c r="E427" s="5"/>
    </row>
    <row r="428" spans="1:5" x14ac:dyDescent="0.2">
      <c r="A428" s="6" t="s">
        <v>4550</v>
      </c>
      <c r="B428" s="9" t="s">
        <v>2233</v>
      </c>
      <c r="C428" s="7">
        <v>1</v>
      </c>
      <c r="D428" s="8" t="s">
        <v>85</v>
      </c>
      <c r="E428" s="5"/>
    </row>
    <row r="429" spans="1:5" x14ac:dyDescent="0.2">
      <c r="A429" s="5"/>
      <c r="B429" s="13" t="s">
        <v>2234</v>
      </c>
      <c r="C429" s="5"/>
      <c r="D429" s="6" t="s">
        <v>82</v>
      </c>
      <c r="E429" s="5"/>
    </row>
    <row r="430" spans="1:5" x14ac:dyDescent="0.2">
      <c r="A430" s="6" t="s">
        <v>4551</v>
      </c>
      <c r="B430" s="9" t="s">
        <v>2236</v>
      </c>
      <c r="C430" s="7">
        <v>1</v>
      </c>
      <c r="D430" s="8" t="s">
        <v>85</v>
      </c>
      <c r="E430" s="5"/>
    </row>
    <row r="431" spans="1:5" x14ac:dyDescent="0.2">
      <c r="A431" s="5"/>
      <c r="B431" s="13" t="s">
        <v>2237</v>
      </c>
      <c r="C431" s="5"/>
      <c r="D431" s="6" t="s">
        <v>82</v>
      </c>
      <c r="E431" s="5"/>
    </row>
    <row r="432" spans="1:5" x14ac:dyDescent="0.2">
      <c r="A432" s="6" t="s">
        <v>4552</v>
      </c>
      <c r="B432" s="9" t="s">
        <v>2239</v>
      </c>
      <c r="C432" s="7">
        <v>1</v>
      </c>
      <c r="D432" s="8" t="s">
        <v>85</v>
      </c>
      <c r="E432" s="5"/>
    </row>
    <row r="433" spans="1:5" x14ac:dyDescent="0.2">
      <c r="A433" s="5"/>
      <c r="B433" s="21"/>
      <c r="C433" s="5"/>
      <c r="D433" s="6" t="s">
        <v>650</v>
      </c>
      <c r="E433" s="5"/>
    </row>
    <row r="434" spans="1:5" x14ac:dyDescent="0.2">
      <c r="A434" s="5"/>
      <c r="B434" s="18" t="s">
        <v>4553</v>
      </c>
      <c r="C434" s="5"/>
      <c r="D434" s="6" t="s">
        <v>10</v>
      </c>
      <c r="E434" s="5"/>
    </row>
    <row r="435" spans="1:5" x14ac:dyDescent="0.2">
      <c r="A435" s="5"/>
      <c r="B435" s="12" t="s">
        <v>1912</v>
      </c>
      <c r="C435" s="5"/>
      <c r="D435" s="6" t="s">
        <v>80</v>
      </c>
      <c r="E435" s="5"/>
    </row>
    <row r="436" spans="1:5" ht="127.5" x14ac:dyDescent="0.2">
      <c r="A436" s="5"/>
      <c r="B436" s="13" t="s">
        <v>4554</v>
      </c>
      <c r="C436" s="5"/>
      <c r="D436" s="6" t="s">
        <v>82</v>
      </c>
      <c r="E436" s="5"/>
    </row>
    <row r="437" spans="1:5" x14ac:dyDescent="0.2">
      <c r="A437" s="6" t="s">
        <v>4555</v>
      </c>
      <c r="B437" s="9" t="s">
        <v>4556</v>
      </c>
      <c r="C437" s="7">
        <v>1</v>
      </c>
      <c r="D437" s="8" t="s">
        <v>85</v>
      </c>
      <c r="E437" s="5"/>
    </row>
    <row r="438" spans="1:5" x14ac:dyDescent="0.2">
      <c r="A438" s="5"/>
      <c r="B438" s="12" t="s">
        <v>2267</v>
      </c>
      <c r="C438" s="5"/>
      <c r="D438" s="6" t="s">
        <v>80</v>
      </c>
      <c r="E438" s="5"/>
    </row>
    <row r="439" spans="1:5" ht="63.75" x14ac:dyDescent="0.2">
      <c r="A439" s="5"/>
      <c r="B439" s="13" t="s">
        <v>4557</v>
      </c>
      <c r="C439" s="5"/>
      <c r="D439" s="6" t="s">
        <v>82</v>
      </c>
      <c r="E439" s="5"/>
    </row>
    <row r="440" spans="1:5" ht="25.5" x14ac:dyDescent="0.2">
      <c r="A440" s="6" t="s">
        <v>4558</v>
      </c>
      <c r="B440" s="9" t="s">
        <v>4559</v>
      </c>
      <c r="C440" s="7">
        <v>2</v>
      </c>
      <c r="D440" s="8" t="s">
        <v>112</v>
      </c>
      <c r="E440" s="5"/>
    </row>
    <row r="441" spans="1:5" x14ac:dyDescent="0.2">
      <c r="A441" s="5"/>
      <c r="B441" s="12" t="s">
        <v>3775</v>
      </c>
      <c r="C441" s="5"/>
      <c r="D441" s="6" t="s">
        <v>80</v>
      </c>
      <c r="E441" s="5"/>
    </row>
    <row r="442" spans="1:5" ht="38.25" x14ac:dyDescent="0.2">
      <c r="A442" s="5"/>
      <c r="B442" s="13" t="s">
        <v>4560</v>
      </c>
      <c r="C442" s="5"/>
      <c r="D442" s="6" t="s">
        <v>82</v>
      </c>
      <c r="E442" s="5"/>
    </row>
    <row r="443" spans="1:5" x14ac:dyDescent="0.2">
      <c r="A443" s="6" t="s">
        <v>4561</v>
      </c>
      <c r="B443" s="9" t="s">
        <v>4562</v>
      </c>
      <c r="C443" s="7">
        <v>5</v>
      </c>
      <c r="D443" s="8" t="s">
        <v>112</v>
      </c>
      <c r="E443" s="5"/>
    </row>
    <row r="444" spans="1:5" x14ac:dyDescent="0.2">
      <c r="A444" s="6" t="s">
        <v>4563</v>
      </c>
      <c r="B444" s="9" t="s">
        <v>4564</v>
      </c>
      <c r="C444" s="7">
        <v>3</v>
      </c>
      <c r="D444" s="8" t="s">
        <v>112</v>
      </c>
      <c r="E444" s="5"/>
    </row>
    <row r="445" spans="1:5" x14ac:dyDescent="0.2">
      <c r="A445" s="6" t="s">
        <v>4565</v>
      </c>
      <c r="B445" s="9" t="s">
        <v>4566</v>
      </c>
      <c r="C445" s="7">
        <v>5</v>
      </c>
      <c r="D445" s="8" t="s">
        <v>112</v>
      </c>
      <c r="E445" s="5"/>
    </row>
    <row r="446" spans="1:5" x14ac:dyDescent="0.2">
      <c r="A446" s="6" t="s">
        <v>4567</v>
      </c>
      <c r="B446" s="9" t="s">
        <v>4568</v>
      </c>
      <c r="C446" s="7">
        <v>3</v>
      </c>
      <c r="D446" s="8" t="s">
        <v>112</v>
      </c>
      <c r="E446" s="5"/>
    </row>
    <row r="447" spans="1:5" x14ac:dyDescent="0.2">
      <c r="A447" s="5"/>
      <c r="B447" s="12" t="s">
        <v>3690</v>
      </c>
      <c r="C447" s="5"/>
      <c r="D447" s="6" t="s">
        <v>80</v>
      </c>
      <c r="E447" s="5"/>
    </row>
    <row r="448" spans="1:5" ht="25.5" x14ac:dyDescent="0.2">
      <c r="A448" s="5"/>
      <c r="B448" s="13" t="s">
        <v>3813</v>
      </c>
      <c r="C448" s="5"/>
      <c r="D448" s="6" t="s">
        <v>82</v>
      </c>
      <c r="E448" s="5"/>
    </row>
    <row r="449" spans="1:5" x14ac:dyDescent="0.2">
      <c r="A449" s="6" t="s">
        <v>4569</v>
      </c>
      <c r="B449" s="9" t="s">
        <v>3693</v>
      </c>
      <c r="C449" s="7">
        <v>1</v>
      </c>
      <c r="D449" s="8" t="s">
        <v>85</v>
      </c>
      <c r="E449" s="5"/>
    </row>
    <row r="450" spans="1:5" x14ac:dyDescent="0.2">
      <c r="A450" s="5"/>
      <c r="B450" s="12" t="s">
        <v>3492</v>
      </c>
      <c r="C450" s="5"/>
      <c r="D450" s="6" t="s">
        <v>80</v>
      </c>
      <c r="E450" s="5"/>
    </row>
    <row r="451" spans="1:5" x14ac:dyDescent="0.2">
      <c r="A451" s="5"/>
      <c r="B451" s="13" t="s">
        <v>2220</v>
      </c>
      <c r="C451" s="5"/>
      <c r="D451" s="6" t="s">
        <v>82</v>
      </c>
      <c r="E451" s="5"/>
    </row>
    <row r="452" spans="1:5" x14ac:dyDescent="0.2">
      <c r="A452" s="6" t="s">
        <v>4570</v>
      </c>
      <c r="B452" s="9" t="s">
        <v>2222</v>
      </c>
      <c r="C452" s="7">
        <v>1</v>
      </c>
      <c r="D452" s="8" t="s">
        <v>85</v>
      </c>
      <c r="E452" s="5"/>
    </row>
    <row r="453" spans="1:5" x14ac:dyDescent="0.2">
      <c r="A453" s="5"/>
      <c r="B453" s="13" t="s">
        <v>2225</v>
      </c>
      <c r="C453" s="5"/>
      <c r="D453" s="6" t="s">
        <v>82</v>
      </c>
      <c r="E453" s="5"/>
    </row>
    <row r="454" spans="1:5" x14ac:dyDescent="0.2">
      <c r="A454" s="6" t="s">
        <v>4571</v>
      </c>
      <c r="B454" s="9" t="s">
        <v>2227</v>
      </c>
      <c r="C454" s="7">
        <v>1</v>
      </c>
      <c r="D454" s="8" t="s">
        <v>85</v>
      </c>
      <c r="E454" s="5"/>
    </row>
    <row r="455" spans="1:5" x14ac:dyDescent="0.2">
      <c r="A455" s="5"/>
      <c r="B455" s="13" t="s">
        <v>3707</v>
      </c>
      <c r="C455" s="5"/>
      <c r="D455" s="6" t="s">
        <v>82</v>
      </c>
      <c r="E455" s="5"/>
    </row>
    <row r="456" spans="1:5" x14ac:dyDescent="0.2">
      <c r="A456" s="6" t="s">
        <v>4572</v>
      </c>
      <c r="B456" s="9" t="s">
        <v>2230</v>
      </c>
      <c r="C456" s="7">
        <v>1</v>
      </c>
      <c r="D456" s="8" t="s">
        <v>85</v>
      </c>
      <c r="E456" s="5"/>
    </row>
    <row r="457" spans="1:5" x14ac:dyDescent="0.2">
      <c r="A457" s="5"/>
      <c r="B457" s="13" t="s">
        <v>2231</v>
      </c>
      <c r="C457" s="5"/>
      <c r="D457" s="6" t="s">
        <v>82</v>
      </c>
      <c r="E457" s="5"/>
    </row>
    <row r="458" spans="1:5" x14ac:dyDescent="0.2">
      <c r="A458" s="6" t="s">
        <v>4573</v>
      </c>
      <c r="B458" s="9" t="s">
        <v>2233</v>
      </c>
      <c r="C458" s="7">
        <v>1</v>
      </c>
      <c r="D458" s="8" t="s">
        <v>85</v>
      </c>
      <c r="E458" s="5"/>
    </row>
    <row r="459" spans="1:5" x14ac:dyDescent="0.2">
      <c r="A459" s="5"/>
      <c r="B459" s="13" t="s">
        <v>2234</v>
      </c>
      <c r="C459" s="5"/>
      <c r="D459" s="6" t="s">
        <v>82</v>
      </c>
      <c r="E459" s="5"/>
    </row>
    <row r="460" spans="1:5" x14ac:dyDescent="0.2">
      <c r="A460" s="6" t="s">
        <v>4574</v>
      </c>
      <c r="B460" s="9" t="s">
        <v>2236</v>
      </c>
      <c r="C460" s="7">
        <v>1</v>
      </c>
      <c r="D460" s="8" t="s">
        <v>85</v>
      </c>
      <c r="E460" s="5"/>
    </row>
    <row r="461" spans="1:5" x14ac:dyDescent="0.2">
      <c r="A461" s="5"/>
      <c r="B461" s="13" t="s">
        <v>2237</v>
      </c>
      <c r="C461" s="5"/>
      <c r="D461" s="6" t="s">
        <v>82</v>
      </c>
      <c r="E461" s="5"/>
    </row>
    <row r="462" spans="1:5" x14ac:dyDescent="0.2">
      <c r="A462" s="6" t="s">
        <v>4575</v>
      </c>
      <c r="B462" s="9" t="s">
        <v>2239</v>
      </c>
      <c r="C462" s="7">
        <v>1</v>
      </c>
      <c r="D462" s="8" t="s">
        <v>85</v>
      </c>
      <c r="E462" s="5"/>
    </row>
    <row r="463" spans="1:5" x14ac:dyDescent="0.2">
      <c r="A463" s="5"/>
      <c r="B463" s="21"/>
      <c r="C463" s="5"/>
      <c r="D463" s="6" t="s">
        <v>650</v>
      </c>
      <c r="E463" s="5"/>
    </row>
    <row r="464" spans="1:5" x14ac:dyDescent="0.2">
      <c r="A464" s="5"/>
      <c r="B464" s="18" t="s">
        <v>4576</v>
      </c>
      <c r="C464" s="5"/>
      <c r="D464" s="6" t="s">
        <v>10</v>
      </c>
      <c r="E464" s="5"/>
    </row>
    <row r="465" spans="1:5" x14ac:dyDescent="0.2">
      <c r="A465" s="5"/>
      <c r="B465" s="12" t="s">
        <v>2264</v>
      </c>
      <c r="C465" s="5"/>
      <c r="D465" s="6" t="s">
        <v>80</v>
      </c>
      <c r="E465" s="5"/>
    </row>
    <row r="466" spans="1:5" ht="89.25" x14ac:dyDescent="0.2">
      <c r="A466" s="5"/>
      <c r="B466" s="13" t="s">
        <v>4577</v>
      </c>
      <c r="C466" s="5"/>
      <c r="D466" s="6" t="s">
        <v>82</v>
      </c>
      <c r="E466" s="5"/>
    </row>
    <row r="467" spans="1:5" x14ac:dyDescent="0.2">
      <c r="A467" s="6" t="s">
        <v>4578</v>
      </c>
      <c r="B467" s="9" t="s">
        <v>4579</v>
      </c>
      <c r="C467" s="7">
        <v>1</v>
      </c>
      <c r="D467" s="8" t="s">
        <v>85</v>
      </c>
      <c r="E467" s="5"/>
    </row>
    <row r="468" spans="1:5" x14ac:dyDescent="0.2">
      <c r="A468" s="5"/>
      <c r="B468" s="12" t="s">
        <v>2267</v>
      </c>
      <c r="C468" s="5"/>
      <c r="D468" s="6" t="s">
        <v>80</v>
      </c>
      <c r="E468" s="5"/>
    </row>
    <row r="469" spans="1:5" ht="38.25" x14ac:dyDescent="0.2">
      <c r="A469" s="5"/>
      <c r="B469" s="13" t="s">
        <v>4580</v>
      </c>
      <c r="C469" s="5"/>
      <c r="D469" s="6" t="s">
        <v>82</v>
      </c>
      <c r="E469" s="5"/>
    </row>
    <row r="470" spans="1:5" x14ac:dyDescent="0.2">
      <c r="A470" s="6" t="s">
        <v>4581</v>
      </c>
      <c r="B470" s="9" t="s">
        <v>4582</v>
      </c>
      <c r="C470" s="7">
        <v>1</v>
      </c>
      <c r="D470" s="8" t="s">
        <v>112</v>
      </c>
      <c r="E470" s="5"/>
    </row>
    <row r="471" spans="1:5" x14ac:dyDescent="0.2">
      <c r="A471" s="6" t="s">
        <v>4583</v>
      </c>
      <c r="B471" s="9" t="s">
        <v>4584</v>
      </c>
      <c r="C471" s="7">
        <v>1</v>
      </c>
      <c r="D471" s="8" t="s">
        <v>112</v>
      </c>
      <c r="E471" s="5"/>
    </row>
    <row r="472" spans="1:5" x14ac:dyDescent="0.2">
      <c r="A472" s="5"/>
      <c r="B472" s="12" t="s">
        <v>3875</v>
      </c>
      <c r="C472" s="5"/>
      <c r="D472" s="6" t="s">
        <v>80</v>
      </c>
      <c r="E472" s="5"/>
    </row>
    <row r="473" spans="1:5" ht="25.5" x14ac:dyDescent="0.2">
      <c r="A473" s="5"/>
      <c r="B473" s="13" t="s">
        <v>4585</v>
      </c>
      <c r="C473" s="5"/>
      <c r="D473" s="6" t="s">
        <v>82</v>
      </c>
      <c r="E473" s="5"/>
    </row>
    <row r="474" spans="1:5" x14ac:dyDescent="0.2">
      <c r="A474" s="6" t="s">
        <v>4586</v>
      </c>
      <c r="B474" s="9" t="s">
        <v>4587</v>
      </c>
      <c r="C474" s="7">
        <v>30</v>
      </c>
      <c r="D474" s="8" t="s">
        <v>112</v>
      </c>
      <c r="E474" s="5"/>
    </row>
    <row r="475" spans="1:5" x14ac:dyDescent="0.2">
      <c r="A475" s="6" t="s">
        <v>4588</v>
      </c>
      <c r="B475" s="9" t="s">
        <v>4589</v>
      </c>
      <c r="C475" s="7">
        <v>6</v>
      </c>
      <c r="D475" s="8" t="s">
        <v>112</v>
      </c>
      <c r="E475" s="5"/>
    </row>
    <row r="476" spans="1:5" x14ac:dyDescent="0.2">
      <c r="A476" s="6" t="s">
        <v>4590</v>
      </c>
      <c r="B476" s="9" t="s">
        <v>4591</v>
      </c>
      <c r="C476" s="7">
        <v>1</v>
      </c>
      <c r="D476" s="8" t="s">
        <v>112</v>
      </c>
      <c r="E476" s="5"/>
    </row>
    <row r="477" spans="1:5" x14ac:dyDescent="0.2">
      <c r="A477" s="6" t="s">
        <v>4592</v>
      </c>
      <c r="B477" s="9" t="s">
        <v>4593</v>
      </c>
      <c r="C477" s="7">
        <v>1</v>
      </c>
      <c r="D477" s="8" t="s">
        <v>112</v>
      </c>
      <c r="E477" s="5"/>
    </row>
    <row r="478" spans="1:5" x14ac:dyDescent="0.2">
      <c r="A478" s="6" t="s">
        <v>4594</v>
      </c>
      <c r="B478" s="9" t="s">
        <v>4595</v>
      </c>
      <c r="C478" s="7">
        <v>10</v>
      </c>
      <c r="D478" s="8" t="s">
        <v>112</v>
      </c>
      <c r="E478" s="5"/>
    </row>
    <row r="479" spans="1:5" x14ac:dyDescent="0.2">
      <c r="A479" s="6" t="s">
        <v>4596</v>
      </c>
      <c r="B479" s="9" t="s">
        <v>4597</v>
      </c>
      <c r="C479" s="7">
        <v>1</v>
      </c>
      <c r="D479" s="8" t="s">
        <v>112</v>
      </c>
      <c r="E479" s="5"/>
    </row>
    <row r="480" spans="1:5" x14ac:dyDescent="0.2">
      <c r="A480" s="6" t="s">
        <v>4598</v>
      </c>
      <c r="B480" s="9" t="s">
        <v>4599</v>
      </c>
      <c r="C480" s="7">
        <v>1</v>
      </c>
      <c r="D480" s="8" t="s">
        <v>112</v>
      </c>
      <c r="E480" s="5"/>
    </row>
    <row r="481" spans="1:5" x14ac:dyDescent="0.2">
      <c r="A481" s="6" t="s">
        <v>4600</v>
      </c>
      <c r="B481" s="9" t="s">
        <v>4601</v>
      </c>
      <c r="C481" s="7">
        <v>1</v>
      </c>
      <c r="D481" s="8" t="s">
        <v>112</v>
      </c>
      <c r="E481" s="5"/>
    </row>
    <row r="482" spans="1:5" x14ac:dyDescent="0.2">
      <c r="A482" s="6" t="s">
        <v>4602</v>
      </c>
      <c r="B482" s="9" t="s">
        <v>4603</v>
      </c>
      <c r="C482" s="7">
        <v>1</v>
      </c>
      <c r="D482" s="8" t="s">
        <v>112</v>
      </c>
      <c r="E482" s="5"/>
    </row>
    <row r="483" spans="1:5" x14ac:dyDescent="0.2">
      <c r="A483" s="5"/>
      <c r="B483" s="12" t="s">
        <v>3690</v>
      </c>
      <c r="C483" s="5"/>
      <c r="D483" s="6" t="s">
        <v>80</v>
      </c>
      <c r="E483" s="5"/>
    </row>
    <row r="484" spans="1:5" ht="25.5" x14ac:dyDescent="0.2">
      <c r="A484" s="5"/>
      <c r="B484" s="13" t="s">
        <v>3691</v>
      </c>
      <c r="C484" s="5"/>
      <c r="D484" s="6" t="s">
        <v>82</v>
      </c>
      <c r="E484" s="5"/>
    </row>
    <row r="485" spans="1:5" x14ac:dyDescent="0.2">
      <c r="A485" s="6" t="s">
        <v>4604</v>
      </c>
      <c r="B485" s="9" t="s">
        <v>3693</v>
      </c>
      <c r="C485" s="7">
        <v>1</v>
      </c>
      <c r="D485" s="8" t="s">
        <v>85</v>
      </c>
      <c r="E485" s="5"/>
    </row>
    <row r="486" spans="1:5" x14ac:dyDescent="0.2">
      <c r="A486" s="5"/>
      <c r="B486" s="12" t="s">
        <v>2219</v>
      </c>
      <c r="C486" s="5"/>
      <c r="D486" s="6" t="s">
        <v>80</v>
      </c>
      <c r="E486" s="5"/>
    </row>
    <row r="487" spans="1:5" ht="25.5" x14ac:dyDescent="0.2">
      <c r="A487" s="5"/>
      <c r="B487" s="13" t="s">
        <v>3757</v>
      </c>
      <c r="C487" s="5"/>
      <c r="D487" s="6" t="s">
        <v>82</v>
      </c>
      <c r="E487" s="5"/>
    </row>
    <row r="488" spans="1:5" x14ac:dyDescent="0.2">
      <c r="A488" s="6" t="s">
        <v>4605</v>
      </c>
      <c r="B488" s="9" t="s">
        <v>2411</v>
      </c>
      <c r="C488" s="7">
        <v>1</v>
      </c>
      <c r="D488" s="8" t="s">
        <v>85</v>
      </c>
      <c r="E488" s="5"/>
    </row>
    <row r="489" spans="1:5" ht="25.5" x14ac:dyDescent="0.2">
      <c r="A489" s="5"/>
      <c r="B489" s="13" t="s">
        <v>3759</v>
      </c>
      <c r="C489" s="5"/>
      <c r="D489" s="6" t="s">
        <v>82</v>
      </c>
      <c r="E489" s="5"/>
    </row>
    <row r="490" spans="1:5" x14ac:dyDescent="0.2">
      <c r="A490" s="6" t="s">
        <v>4606</v>
      </c>
      <c r="B490" s="9" t="s">
        <v>3761</v>
      </c>
      <c r="C490" s="7">
        <v>1</v>
      </c>
      <c r="D490" s="8" t="s">
        <v>85</v>
      </c>
      <c r="E490" s="5"/>
    </row>
    <row r="491" spans="1:5" ht="25.5" x14ac:dyDescent="0.2">
      <c r="A491" s="5"/>
      <c r="B491" s="13" t="s">
        <v>3762</v>
      </c>
      <c r="C491" s="5"/>
      <c r="D491" s="6" t="s">
        <v>82</v>
      </c>
      <c r="E491" s="5"/>
    </row>
    <row r="492" spans="1:5" x14ac:dyDescent="0.2">
      <c r="A492" s="6" t="s">
        <v>4607</v>
      </c>
      <c r="B492" s="9" t="s">
        <v>2417</v>
      </c>
      <c r="C492" s="7">
        <v>1</v>
      </c>
      <c r="D492" s="8" t="s">
        <v>85</v>
      </c>
      <c r="E492" s="5"/>
    </row>
    <row r="493" spans="1:5" ht="25.5" x14ac:dyDescent="0.2">
      <c r="A493" s="5"/>
      <c r="B493" s="13" t="s">
        <v>3764</v>
      </c>
      <c r="C493" s="5"/>
      <c r="D493" s="6" t="s">
        <v>82</v>
      </c>
      <c r="E493" s="5"/>
    </row>
    <row r="494" spans="1:5" x14ac:dyDescent="0.2">
      <c r="A494" s="6" t="s">
        <v>4608</v>
      </c>
      <c r="B494" s="9" t="s">
        <v>3766</v>
      </c>
      <c r="C494" s="7">
        <v>1</v>
      </c>
      <c r="D494" s="8" t="s">
        <v>85</v>
      </c>
      <c r="E494" s="5"/>
    </row>
    <row r="495" spans="1:5" x14ac:dyDescent="0.2">
      <c r="A495" s="5"/>
      <c r="B495" s="13" t="s">
        <v>3767</v>
      </c>
      <c r="C495" s="5"/>
      <c r="D495" s="6" t="s">
        <v>82</v>
      </c>
      <c r="E495" s="5"/>
    </row>
    <row r="496" spans="1:5" x14ac:dyDescent="0.2">
      <c r="A496" s="6" t="s">
        <v>4609</v>
      </c>
      <c r="B496" s="9" t="s">
        <v>2423</v>
      </c>
      <c r="C496" s="7">
        <v>1</v>
      </c>
      <c r="D496" s="8" t="s">
        <v>85</v>
      </c>
      <c r="E496" s="5"/>
    </row>
    <row r="497" spans="1:5" ht="25.5" x14ac:dyDescent="0.2">
      <c r="A497" s="5"/>
      <c r="B497" s="13" t="s">
        <v>3769</v>
      </c>
      <c r="C497" s="5"/>
      <c r="D497" s="6" t="s">
        <v>82</v>
      </c>
      <c r="E497" s="5"/>
    </row>
    <row r="498" spans="1:5" x14ac:dyDescent="0.2">
      <c r="A498" s="6" t="s">
        <v>4610</v>
      </c>
      <c r="B498" s="9" t="s">
        <v>2426</v>
      </c>
      <c r="C498" s="7">
        <v>1</v>
      </c>
      <c r="D498" s="8" t="s">
        <v>85</v>
      </c>
      <c r="E498" s="5"/>
    </row>
    <row r="499" spans="1:5" x14ac:dyDescent="0.2">
      <c r="A499" s="6" t="s">
        <v>4611</v>
      </c>
      <c r="B499" s="9" t="s">
        <v>3848</v>
      </c>
      <c r="C499" s="5"/>
      <c r="D499" s="5"/>
      <c r="E499" s="5"/>
    </row>
    <row r="500" spans="1:5" ht="76.5" x14ac:dyDescent="0.2">
      <c r="A500" s="6" t="s">
        <v>4612</v>
      </c>
      <c r="B500" s="9" t="s">
        <v>3850</v>
      </c>
      <c r="C500" s="7">
        <v>1</v>
      </c>
      <c r="D500" s="8" t="s">
        <v>85</v>
      </c>
      <c r="E500" s="5"/>
    </row>
    <row r="501" spans="1:5" ht="89.25" x14ac:dyDescent="0.2">
      <c r="A501" s="6" t="s">
        <v>4613</v>
      </c>
      <c r="B501" s="9" t="s">
        <v>3852</v>
      </c>
      <c r="C501" s="7">
        <v>1</v>
      </c>
      <c r="D501" s="8" t="s">
        <v>85</v>
      </c>
      <c r="E501" s="5"/>
    </row>
    <row r="502" spans="1:5" x14ac:dyDescent="0.2">
      <c r="A502" s="5"/>
      <c r="B502" s="21"/>
      <c r="C502" s="5"/>
      <c r="D502" s="6" t="s">
        <v>650</v>
      </c>
      <c r="E502" s="5"/>
    </row>
    <row r="503" spans="1:5" x14ac:dyDescent="0.2">
      <c r="A503" s="5"/>
      <c r="B503" s="18" t="s">
        <v>4614</v>
      </c>
      <c r="C503" s="5"/>
      <c r="D503" s="6" t="s">
        <v>10</v>
      </c>
      <c r="E503" s="5"/>
    </row>
    <row r="504" spans="1:5" x14ac:dyDescent="0.2">
      <c r="A504" s="5"/>
      <c r="B504" s="12" t="s">
        <v>2264</v>
      </c>
      <c r="C504" s="5"/>
      <c r="D504" s="6" t="s">
        <v>80</v>
      </c>
      <c r="E504" s="5"/>
    </row>
    <row r="505" spans="1:5" ht="229.5" x14ac:dyDescent="0.2">
      <c r="A505" s="5"/>
      <c r="B505" s="13" t="s">
        <v>4615</v>
      </c>
      <c r="C505" s="5"/>
      <c r="D505" s="6" t="s">
        <v>82</v>
      </c>
      <c r="E505" s="5"/>
    </row>
    <row r="506" spans="1:5" ht="357" x14ac:dyDescent="0.2">
      <c r="A506" s="5"/>
      <c r="B506" s="13" t="s">
        <v>4616</v>
      </c>
      <c r="C506" s="5"/>
      <c r="D506" s="6" t="s">
        <v>82</v>
      </c>
      <c r="E506" s="5"/>
    </row>
    <row r="507" spans="1:5" x14ac:dyDescent="0.2">
      <c r="A507" s="6" t="s">
        <v>4617</v>
      </c>
      <c r="B507" s="9" t="s">
        <v>4618</v>
      </c>
      <c r="C507" s="7">
        <v>1</v>
      </c>
      <c r="D507" s="8" t="s">
        <v>85</v>
      </c>
      <c r="E507" s="5"/>
    </row>
    <row r="508" spans="1:5" x14ac:dyDescent="0.2">
      <c r="A508" s="5"/>
      <c r="B508" s="12" t="s">
        <v>2267</v>
      </c>
      <c r="C508" s="5"/>
      <c r="D508" s="6" t="s">
        <v>80</v>
      </c>
      <c r="E508" s="5"/>
    </row>
    <row r="509" spans="1:5" ht="38.25" x14ac:dyDescent="0.2">
      <c r="A509" s="5"/>
      <c r="B509" s="13" t="s">
        <v>4619</v>
      </c>
      <c r="C509" s="5"/>
      <c r="D509" s="6" t="s">
        <v>82</v>
      </c>
      <c r="E509" s="5"/>
    </row>
    <row r="510" spans="1:5" x14ac:dyDescent="0.2">
      <c r="A510" s="6" t="s">
        <v>4620</v>
      </c>
      <c r="B510" s="9" t="s">
        <v>4621</v>
      </c>
      <c r="C510" s="7">
        <v>4</v>
      </c>
      <c r="D510" s="8" t="s">
        <v>112</v>
      </c>
      <c r="E510" s="5"/>
    </row>
    <row r="511" spans="1:5" x14ac:dyDescent="0.2">
      <c r="A511" s="5"/>
      <c r="B511" s="12" t="s">
        <v>3875</v>
      </c>
      <c r="C511" s="5"/>
      <c r="D511" s="6" t="s">
        <v>80</v>
      </c>
      <c r="E511" s="5"/>
    </row>
    <row r="512" spans="1:5" ht="51" x14ac:dyDescent="0.2">
      <c r="A512" s="5"/>
      <c r="B512" s="13" t="s">
        <v>4622</v>
      </c>
      <c r="C512" s="5"/>
      <c r="D512" s="6" t="s">
        <v>82</v>
      </c>
      <c r="E512" s="5"/>
    </row>
    <row r="513" spans="1:5" x14ac:dyDescent="0.2">
      <c r="A513" s="6" t="s">
        <v>4623</v>
      </c>
      <c r="B513" s="9" t="s">
        <v>4624</v>
      </c>
      <c r="C513" s="7">
        <v>1</v>
      </c>
      <c r="D513" s="8" t="s">
        <v>112</v>
      </c>
      <c r="E513" s="5"/>
    </row>
    <row r="514" spans="1:5" x14ac:dyDescent="0.2">
      <c r="A514" s="6" t="s">
        <v>4625</v>
      </c>
      <c r="B514" s="9" t="s">
        <v>4626</v>
      </c>
      <c r="C514" s="7">
        <v>1</v>
      </c>
      <c r="D514" s="8" t="s">
        <v>112</v>
      </c>
      <c r="E514" s="5"/>
    </row>
    <row r="515" spans="1:5" x14ac:dyDescent="0.2">
      <c r="A515" s="6" t="s">
        <v>4627</v>
      </c>
      <c r="B515" s="9" t="s">
        <v>4628</v>
      </c>
      <c r="C515" s="7">
        <v>2</v>
      </c>
      <c r="D515" s="8" t="s">
        <v>112</v>
      </c>
      <c r="E515" s="5"/>
    </row>
    <row r="516" spans="1:5" x14ac:dyDescent="0.2">
      <c r="A516" s="6" t="s">
        <v>4629</v>
      </c>
      <c r="B516" s="9" t="s">
        <v>4630</v>
      </c>
      <c r="C516" s="7">
        <v>1</v>
      </c>
      <c r="D516" s="8" t="s">
        <v>112</v>
      </c>
      <c r="E516" s="5"/>
    </row>
    <row r="517" spans="1:5" x14ac:dyDescent="0.2">
      <c r="A517" s="6" t="s">
        <v>4631</v>
      </c>
      <c r="B517" s="9" t="s">
        <v>4632</v>
      </c>
      <c r="C517" s="7">
        <v>5</v>
      </c>
      <c r="D517" s="8" t="s">
        <v>112</v>
      </c>
      <c r="E517" s="5"/>
    </row>
    <row r="518" spans="1:5" x14ac:dyDescent="0.2">
      <c r="A518" s="6" t="s">
        <v>4633</v>
      </c>
      <c r="B518" s="9" t="s">
        <v>4634</v>
      </c>
      <c r="C518" s="7">
        <v>8</v>
      </c>
      <c r="D518" s="8" t="s">
        <v>112</v>
      </c>
      <c r="E518" s="5"/>
    </row>
    <row r="519" spans="1:5" x14ac:dyDescent="0.2">
      <c r="A519" s="6" t="s">
        <v>4635</v>
      </c>
      <c r="B519" s="9" t="s">
        <v>4636</v>
      </c>
      <c r="C519" s="7">
        <v>4</v>
      </c>
      <c r="D519" s="8" t="s">
        <v>112</v>
      </c>
      <c r="E519" s="5"/>
    </row>
    <row r="520" spans="1:5" x14ac:dyDescent="0.2">
      <c r="A520" s="6" t="s">
        <v>4637</v>
      </c>
      <c r="B520" s="9" t="s">
        <v>4638</v>
      </c>
      <c r="C520" s="7">
        <v>4</v>
      </c>
      <c r="D520" s="8" t="s">
        <v>112</v>
      </c>
      <c r="E520" s="5"/>
    </row>
    <row r="521" spans="1:5" x14ac:dyDescent="0.2">
      <c r="A521" s="6" t="s">
        <v>4639</v>
      </c>
      <c r="B521" s="9" t="s">
        <v>4640</v>
      </c>
      <c r="C521" s="7">
        <v>8</v>
      </c>
      <c r="D521" s="8" t="s">
        <v>112</v>
      </c>
      <c r="E521" s="5"/>
    </row>
    <row r="522" spans="1:5" x14ac:dyDescent="0.2">
      <c r="A522" s="6" t="s">
        <v>4641</v>
      </c>
      <c r="B522" s="9" t="s">
        <v>4642</v>
      </c>
      <c r="C522" s="7">
        <v>4</v>
      </c>
      <c r="D522" s="8" t="s">
        <v>112</v>
      </c>
      <c r="E522" s="5"/>
    </row>
    <row r="523" spans="1:5" x14ac:dyDescent="0.2">
      <c r="A523" s="6" t="s">
        <v>4643</v>
      </c>
      <c r="B523" s="9" t="s">
        <v>4644</v>
      </c>
      <c r="C523" s="7">
        <v>4</v>
      </c>
      <c r="D523" s="8" t="s">
        <v>112</v>
      </c>
      <c r="E523" s="5"/>
    </row>
    <row r="524" spans="1:5" x14ac:dyDescent="0.2">
      <c r="A524" s="6" t="s">
        <v>4645</v>
      </c>
      <c r="B524" s="9" t="s">
        <v>4646</v>
      </c>
      <c r="C524" s="7">
        <v>1</v>
      </c>
      <c r="D524" s="8" t="s">
        <v>112</v>
      </c>
      <c r="E524" s="5"/>
    </row>
    <row r="525" spans="1:5" x14ac:dyDescent="0.2">
      <c r="A525" s="6" t="s">
        <v>4647</v>
      </c>
      <c r="B525" s="9" t="s">
        <v>4648</v>
      </c>
      <c r="C525" s="7">
        <v>50</v>
      </c>
      <c r="D525" s="8" t="s">
        <v>112</v>
      </c>
      <c r="E525" s="5"/>
    </row>
    <row r="526" spans="1:5" x14ac:dyDescent="0.2">
      <c r="A526" s="6" t="s">
        <v>4649</v>
      </c>
      <c r="B526" s="9" t="s">
        <v>4650</v>
      </c>
      <c r="C526" s="7">
        <v>1</v>
      </c>
      <c r="D526" s="8" t="s">
        <v>112</v>
      </c>
      <c r="E526" s="5"/>
    </row>
    <row r="527" spans="1:5" x14ac:dyDescent="0.2">
      <c r="A527" s="5"/>
      <c r="B527" s="12" t="s">
        <v>3690</v>
      </c>
      <c r="C527" s="5"/>
      <c r="D527" s="6" t="s">
        <v>80</v>
      </c>
      <c r="E527" s="5"/>
    </row>
    <row r="528" spans="1:5" ht="25.5" x14ac:dyDescent="0.2">
      <c r="A528" s="5"/>
      <c r="B528" s="13" t="s">
        <v>3813</v>
      </c>
      <c r="C528" s="5"/>
      <c r="D528" s="6" t="s">
        <v>82</v>
      </c>
      <c r="E528" s="5"/>
    </row>
    <row r="529" spans="1:5" x14ac:dyDescent="0.2">
      <c r="A529" s="6" t="s">
        <v>4651</v>
      </c>
      <c r="B529" s="9" t="s">
        <v>3693</v>
      </c>
      <c r="C529" s="7">
        <v>1</v>
      </c>
      <c r="D529" s="8" t="s">
        <v>85</v>
      </c>
      <c r="E529" s="5"/>
    </row>
    <row r="530" spans="1:5" x14ac:dyDescent="0.2">
      <c r="A530" s="5"/>
      <c r="B530" s="12" t="s">
        <v>3492</v>
      </c>
      <c r="C530" s="5"/>
      <c r="D530" s="6" t="s">
        <v>80</v>
      </c>
      <c r="E530" s="5"/>
    </row>
    <row r="531" spans="1:5" x14ac:dyDescent="0.2">
      <c r="A531" s="5"/>
      <c r="B531" s="13" t="s">
        <v>2220</v>
      </c>
      <c r="C531" s="5"/>
      <c r="D531" s="6" t="s">
        <v>82</v>
      </c>
      <c r="E531" s="5"/>
    </row>
    <row r="532" spans="1:5" x14ac:dyDescent="0.2">
      <c r="A532" s="6" t="s">
        <v>4652</v>
      </c>
      <c r="B532" s="9" t="s">
        <v>2222</v>
      </c>
      <c r="C532" s="7">
        <v>1</v>
      </c>
      <c r="D532" s="8" t="s">
        <v>85</v>
      </c>
      <c r="E532" s="5"/>
    </row>
    <row r="533" spans="1:5" x14ac:dyDescent="0.2">
      <c r="A533" s="5"/>
      <c r="B533" s="13" t="s">
        <v>2225</v>
      </c>
      <c r="C533" s="5"/>
      <c r="D533" s="6" t="s">
        <v>82</v>
      </c>
      <c r="E533" s="5"/>
    </row>
    <row r="534" spans="1:5" x14ac:dyDescent="0.2">
      <c r="A534" s="6" t="s">
        <v>4653</v>
      </c>
      <c r="B534" s="9" t="s">
        <v>2227</v>
      </c>
      <c r="C534" s="7">
        <v>1</v>
      </c>
      <c r="D534" s="8" t="s">
        <v>85</v>
      </c>
      <c r="E534" s="5"/>
    </row>
    <row r="535" spans="1:5" x14ac:dyDescent="0.2">
      <c r="A535" s="5"/>
      <c r="B535" s="13" t="s">
        <v>3707</v>
      </c>
      <c r="C535" s="5"/>
      <c r="D535" s="6" t="s">
        <v>82</v>
      </c>
      <c r="E535" s="5"/>
    </row>
    <row r="536" spans="1:5" x14ac:dyDescent="0.2">
      <c r="A536" s="6" t="s">
        <v>4654</v>
      </c>
      <c r="B536" s="9" t="s">
        <v>2230</v>
      </c>
      <c r="C536" s="7">
        <v>1</v>
      </c>
      <c r="D536" s="8" t="s">
        <v>85</v>
      </c>
      <c r="E536" s="5"/>
    </row>
    <row r="537" spans="1:5" x14ac:dyDescent="0.2">
      <c r="A537" s="5"/>
      <c r="B537" s="13" t="s">
        <v>2231</v>
      </c>
      <c r="C537" s="5"/>
      <c r="D537" s="6" t="s">
        <v>82</v>
      </c>
      <c r="E537" s="5"/>
    </row>
    <row r="538" spans="1:5" x14ac:dyDescent="0.2">
      <c r="A538" s="6" t="s">
        <v>4655</v>
      </c>
      <c r="B538" s="9" t="s">
        <v>2233</v>
      </c>
      <c r="C538" s="7">
        <v>1</v>
      </c>
      <c r="D538" s="8" t="s">
        <v>85</v>
      </c>
      <c r="E538" s="5"/>
    </row>
    <row r="539" spans="1:5" x14ac:dyDescent="0.2">
      <c r="A539" s="5"/>
      <c r="B539" s="13" t="s">
        <v>2234</v>
      </c>
      <c r="C539" s="5"/>
      <c r="D539" s="6" t="s">
        <v>82</v>
      </c>
      <c r="E539" s="5"/>
    </row>
    <row r="540" spans="1:5" x14ac:dyDescent="0.2">
      <c r="A540" s="6" t="s">
        <v>4656</v>
      </c>
      <c r="B540" s="9" t="s">
        <v>2236</v>
      </c>
      <c r="C540" s="7">
        <v>1</v>
      </c>
      <c r="D540" s="8" t="s">
        <v>85</v>
      </c>
      <c r="E540" s="5"/>
    </row>
    <row r="541" spans="1:5" x14ac:dyDescent="0.2">
      <c r="A541" s="5"/>
      <c r="B541" s="13" t="s">
        <v>2237</v>
      </c>
      <c r="C541" s="5"/>
      <c r="D541" s="6" t="s">
        <v>82</v>
      </c>
      <c r="E541" s="5"/>
    </row>
    <row r="542" spans="1:5" x14ac:dyDescent="0.2">
      <c r="A542" s="6" t="s">
        <v>4657</v>
      </c>
      <c r="B542" s="9" t="s">
        <v>2239</v>
      </c>
      <c r="C542" s="7">
        <v>1</v>
      </c>
      <c r="D542" s="8" t="s">
        <v>85</v>
      </c>
      <c r="E542" s="5"/>
    </row>
    <row r="543" spans="1:5" x14ac:dyDescent="0.2">
      <c r="A543" s="5"/>
      <c r="B543" s="21"/>
      <c r="C543" s="5"/>
      <c r="D543" s="6" t="s">
        <v>650</v>
      </c>
      <c r="E543" s="5"/>
    </row>
    <row r="544" spans="1:5" x14ac:dyDescent="0.2">
      <c r="A544" s="5"/>
      <c r="B544" s="18" t="s">
        <v>4658</v>
      </c>
      <c r="C544" s="5"/>
      <c r="D544" s="6" t="s">
        <v>10</v>
      </c>
      <c r="E544" s="5"/>
    </row>
    <row r="545" spans="1:5" x14ac:dyDescent="0.2">
      <c r="A545" s="5"/>
      <c r="B545" s="12" t="s">
        <v>2264</v>
      </c>
      <c r="C545" s="5"/>
      <c r="D545" s="6" t="s">
        <v>80</v>
      </c>
      <c r="E545" s="5"/>
    </row>
    <row r="546" spans="1:5" ht="127.5" x14ac:dyDescent="0.2">
      <c r="A546" s="5"/>
      <c r="B546" s="13" t="s">
        <v>4659</v>
      </c>
      <c r="C546" s="5"/>
      <c r="D546" s="6" t="s">
        <v>82</v>
      </c>
      <c r="E546" s="5"/>
    </row>
    <row r="547" spans="1:5" x14ac:dyDescent="0.2">
      <c r="A547" s="6" t="s">
        <v>4660</v>
      </c>
      <c r="B547" s="9" t="s">
        <v>4661</v>
      </c>
      <c r="C547" s="7">
        <v>1</v>
      </c>
      <c r="D547" s="8" t="s">
        <v>85</v>
      </c>
      <c r="E547" s="5"/>
    </row>
    <row r="548" spans="1:5" x14ac:dyDescent="0.2">
      <c r="A548" s="5"/>
      <c r="B548" s="12" t="s">
        <v>2267</v>
      </c>
      <c r="C548" s="5"/>
      <c r="D548" s="6" t="s">
        <v>80</v>
      </c>
      <c r="E548" s="5"/>
    </row>
    <row r="549" spans="1:5" ht="38.25" x14ac:dyDescent="0.2">
      <c r="A549" s="5"/>
      <c r="B549" s="13" t="s">
        <v>4662</v>
      </c>
      <c r="C549" s="5"/>
      <c r="D549" s="6" t="s">
        <v>82</v>
      </c>
      <c r="E549" s="5"/>
    </row>
    <row r="550" spans="1:5" x14ac:dyDescent="0.2">
      <c r="A550" s="6" t="s">
        <v>4663</v>
      </c>
      <c r="B550" s="9" t="s">
        <v>4664</v>
      </c>
      <c r="C550" s="7">
        <v>2</v>
      </c>
      <c r="D550" s="8" t="s">
        <v>112</v>
      </c>
      <c r="E550" s="5"/>
    </row>
    <row r="551" spans="1:5" x14ac:dyDescent="0.2">
      <c r="A551" s="5"/>
      <c r="B551" s="12" t="s">
        <v>3875</v>
      </c>
      <c r="C551" s="5"/>
      <c r="D551" s="6" t="s">
        <v>80</v>
      </c>
      <c r="E551" s="5"/>
    </row>
    <row r="552" spans="1:5" ht="51" x14ac:dyDescent="0.2">
      <c r="A552" s="5"/>
      <c r="B552" s="13" t="s">
        <v>4665</v>
      </c>
      <c r="C552" s="5"/>
      <c r="D552" s="6" t="s">
        <v>82</v>
      </c>
      <c r="E552" s="5"/>
    </row>
    <row r="553" spans="1:5" x14ac:dyDescent="0.2">
      <c r="A553" s="6" t="s">
        <v>4666</v>
      </c>
      <c r="B553" s="9" t="s">
        <v>4667</v>
      </c>
      <c r="C553" s="7">
        <v>1</v>
      </c>
      <c r="D553" s="8" t="s">
        <v>112</v>
      </c>
      <c r="E553" s="5"/>
    </row>
    <row r="554" spans="1:5" x14ac:dyDescent="0.2">
      <c r="A554" s="6" t="s">
        <v>4668</v>
      </c>
      <c r="B554" s="9" t="s">
        <v>4669</v>
      </c>
      <c r="C554" s="7">
        <v>1</v>
      </c>
      <c r="D554" s="8" t="s">
        <v>112</v>
      </c>
      <c r="E554" s="5"/>
    </row>
    <row r="555" spans="1:5" x14ac:dyDescent="0.2">
      <c r="A555" s="5"/>
      <c r="B555" s="12" t="s">
        <v>3690</v>
      </c>
      <c r="C555" s="5"/>
      <c r="D555" s="6" t="s">
        <v>80</v>
      </c>
      <c r="E555" s="5"/>
    </row>
    <row r="556" spans="1:5" ht="25.5" x14ac:dyDescent="0.2">
      <c r="A556" s="5"/>
      <c r="B556" s="13" t="s">
        <v>3813</v>
      </c>
      <c r="C556" s="5"/>
      <c r="D556" s="6" t="s">
        <v>82</v>
      </c>
      <c r="E556" s="5"/>
    </row>
    <row r="557" spans="1:5" x14ac:dyDescent="0.2">
      <c r="A557" s="6" t="s">
        <v>4670</v>
      </c>
      <c r="B557" s="9" t="s">
        <v>3693</v>
      </c>
      <c r="C557" s="7">
        <v>1</v>
      </c>
      <c r="D557" s="8" t="s">
        <v>85</v>
      </c>
      <c r="E557" s="5"/>
    </row>
    <row r="558" spans="1:5" x14ac:dyDescent="0.2">
      <c r="A558" s="5"/>
      <c r="B558" s="12" t="s">
        <v>3492</v>
      </c>
      <c r="C558" s="5"/>
      <c r="D558" s="6" t="s">
        <v>80</v>
      </c>
      <c r="E558" s="5"/>
    </row>
    <row r="559" spans="1:5" x14ac:dyDescent="0.2">
      <c r="A559" s="5"/>
      <c r="B559" s="13" t="s">
        <v>2220</v>
      </c>
      <c r="C559" s="5"/>
      <c r="D559" s="6" t="s">
        <v>82</v>
      </c>
      <c r="E559" s="5"/>
    </row>
    <row r="560" spans="1:5" x14ac:dyDescent="0.2">
      <c r="A560" s="6" t="s">
        <v>4671</v>
      </c>
      <c r="B560" s="9" t="s">
        <v>2222</v>
      </c>
      <c r="C560" s="7">
        <v>1</v>
      </c>
      <c r="D560" s="8" t="s">
        <v>85</v>
      </c>
      <c r="E560" s="5"/>
    </row>
    <row r="561" spans="1:5" x14ac:dyDescent="0.2">
      <c r="A561" s="5"/>
      <c r="B561" s="13" t="s">
        <v>2225</v>
      </c>
      <c r="C561" s="5"/>
      <c r="D561" s="6" t="s">
        <v>82</v>
      </c>
      <c r="E561" s="5"/>
    </row>
    <row r="562" spans="1:5" x14ac:dyDescent="0.2">
      <c r="A562" s="6" t="s">
        <v>4672</v>
      </c>
      <c r="B562" s="9" t="s">
        <v>2227</v>
      </c>
      <c r="C562" s="7">
        <v>1</v>
      </c>
      <c r="D562" s="8" t="s">
        <v>85</v>
      </c>
      <c r="E562" s="5"/>
    </row>
    <row r="563" spans="1:5" x14ac:dyDescent="0.2">
      <c r="A563" s="5"/>
      <c r="B563" s="13" t="s">
        <v>3707</v>
      </c>
      <c r="C563" s="5"/>
      <c r="D563" s="6" t="s">
        <v>82</v>
      </c>
      <c r="E563" s="5"/>
    </row>
    <row r="564" spans="1:5" x14ac:dyDescent="0.2">
      <c r="A564" s="6" t="s">
        <v>4673</v>
      </c>
      <c r="B564" s="9" t="s">
        <v>2230</v>
      </c>
      <c r="C564" s="7">
        <v>1</v>
      </c>
      <c r="D564" s="8" t="s">
        <v>85</v>
      </c>
      <c r="E564" s="5"/>
    </row>
    <row r="565" spans="1:5" x14ac:dyDescent="0.2">
      <c r="A565" s="5"/>
      <c r="B565" s="13" t="s">
        <v>2231</v>
      </c>
      <c r="C565" s="5"/>
      <c r="D565" s="6" t="s">
        <v>82</v>
      </c>
      <c r="E565" s="5"/>
    </row>
    <row r="566" spans="1:5" x14ac:dyDescent="0.2">
      <c r="A566" s="6" t="s">
        <v>4674</v>
      </c>
      <c r="B566" s="9" t="s">
        <v>2233</v>
      </c>
      <c r="C566" s="7">
        <v>1</v>
      </c>
      <c r="D566" s="8" t="s">
        <v>85</v>
      </c>
      <c r="E566" s="5"/>
    </row>
    <row r="567" spans="1:5" x14ac:dyDescent="0.2">
      <c r="A567" s="5"/>
      <c r="B567" s="13" t="s">
        <v>2234</v>
      </c>
      <c r="C567" s="5"/>
      <c r="D567" s="6" t="s">
        <v>82</v>
      </c>
      <c r="E567" s="5"/>
    </row>
    <row r="568" spans="1:5" x14ac:dyDescent="0.2">
      <c r="A568" s="6" t="s">
        <v>4675</v>
      </c>
      <c r="B568" s="9" t="s">
        <v>2236</v>
      </c>
      <c r="C568" s="7">
        <v>1</v>
      </c>
      <c r="D568" s="8" t="s">
        <v>85</v>
      </c>
      <c r="E568" s="5"/>
    </row>
    <row r="569" spans="1:5" x14ac:dyDescent="0.2">
      <c r="A569" s="5"/>
      <c r="B569" s="13" t="s">
        <v>2237</v>
      </c>
      <c r="C569" s="5"/>
      <c r="D569" s="6" t="s">
        <v>82</v>
      </c>
      <c r="E569" s="5"/>
    </row>
    <row r="570" spans="1:5" x14ac:dyDescent="0.2">
      <c r="A570" s="6" t="s">
        <v>4676</v>
      </c>
      <c r="B570" s="9" t="s">
        <v>2239</v>
      </c>
      <c r="C570" s="7">
        <v>1</v>
      </c>
      <c r="D570" s="8" t="s">
        <v>85</v>
      </c>
      <c r="E570" s="5"/>
    </row>
    <row r="571" spans="1:5" x14ac:dyDescent="0.2">
      <c r="A571" s="5"/>
      <c r="B571" s="21"/>
      <c r="C571" s="5"/>
      <c r="D571" s="6" t="s">
        <v>650</v>
      </c>
      <c r="E571" s="5"/>
    </row>
    <row r="572" spans="1:5" x14ac:dyDescent="0.2">
      <c r="A572" s="5"/>
      <c r="B572" s="18" t="s">
        <v>4677</v>
      </c>
      <c r="C572" s="5"/>
      <c r="D572" s="6" t="s">
        <v>10</v>
      </c>
      <c r="E572" s="5"/>
    </row>
    <row r="573" spans="1:5" x14ac:dyDescent="0.2">
      <c r="A573" s="5"/>
      <c r="B573" s="12" t="s">
        <v>2264</v>
      </c>
      <c r="C573" s="5"/>
      <c r="D573" s="6" t="s">
        <v>80</v>
      </c>
      <c r="E573" s="5"/>
    </row>
    <row r="574" spans="1:5" ht="293.25" x14ac:dyDescent="0.2">
      <c r="A574" s="5"/>
      <c r="B574" s="13" t="s">
        <v>4678</v>
      </c>
      <c r="C574" s="5"/>
      <c r="D574" s="6" t="s">
        <v>82</v>
      </c>
      <c r="E574" s="5"/>
    </row>
    <row r="575" spans="1:5" x14ac:dyDescent="0.2">
      <c r="A575" s="6" t="s">
        <v>4679</v>
      </c>
      <c r="B575" s="9" t="s">
        <v>4680</v>
      </c>
      <c r="C575" s="7">
        <v>1</v>
      </c>
      <c r="D575" s="8" t="s">
        <v>85</v>
      </c>
      <c r="E575" s="5"/>
    </row>
    <row r="576" spans="1:5" x14ac:dyDescent="0.2">
      <c r="A576" s="5"/>
      <c r="B576" s="12" t="s">
        <v>2267</v>
      </c>
      <c r="C576" s="5"/>
      <c r="D576" s="6" t="s">
        <v>80</v>
      </c>
      <c r="E576" s="5"/>
    </row>
    <row r="577" spans="1:5" ht="63.75" x14ac:dyDescent="0.2">
      <c r="A577" s="5"/>
      <c r="B577" s="13" t="s">
        <v>4681</v>
      </c>
      <c r="C577" s="5"/>
      <c r="D577" s="6" t="s">
        <v>82</v>
      </c>
      <c r="E577" s="5"/>
    </row>
    <row r="578" spans="1:5" x14ac:dyDescent="0.2">
      <c r="A578" s="6" t="s">
        <v>4682</v>
      </c>
      <c r="B578" s="9" t="s">
        <v>4683</v>
      </c>
      <c r="C578" s="7">
        <v>1</v>
      </c>
      <c r="D578" s="8" t="s">
        <v>112</v>
      </c>
      <c r="E578" s="5"/>
    </row>
    <row r="579" spans="1:5" ht="76.5" x14ac:dyDescent="0.2">
      <c r="A579" s="5"/>
      <c r="B579" s="13" t="s">
        <v>4684</v>
      </c>
      <c r="C579" s="5"/>
      <c r="D579" s="6" t="s">
        <v>82</v>
      </c>
      <c r="E579" s="5"/>
    </row>
    <row r="580" spans="1:5" x14ac:dyDescent="0.2">
      <c r="A580" s="6" t="s">
        <v>4685</v>
      </c>
      <c r="B580" s="9" t="s">
        <v>4686</v>
      </c>
      <c r="C580" s="7">
        <v>1</v>
      </c>
      <c r="D580" s="8" t="s">
        <v>112</v>
      </c>
      <c r="E580" s="5"/>
    </row>
    <row r="581" spans="1:5" ht="89.25" x14ac:dyDescent="0.2">
      <c r="A581" s="5"/>
      <c r="B581" s="13" t="s">
        <v>4687</v>
      </c>
      <c r="C581" s="5"/>
      <c r="D581" s="6" t="s">
        <v>82</v>
      </c>
      <c r="E581" s="5"/>
    </row>
    <row r="582" spans="1:5" x14ac:dyDescent="0.2">
      <c r="A582" s="6" t="s">
        <v>4688</v>
      </c>
      <c r="B582" s="9" t="s">
        <v>4689</v>
      </c>
      <c r="C582" s="7">
        <v>1</v>
      </c>
      <c r="D582" s="8" t="s">
        <v>112</v>
      </c>
      <c r="E582" s="5"/>
    </row>
    <row r="583" spans="1:5" ht="153" x14ac:dyDescent="0.2">
      <c r="A583" s="5"/>
      <c r="B583" s="13" t="s">
        <v>4690</v>
      </c>
      <c r="C583" s="5"/>
      <c r="D583" s="6" t="s">
        <v>82</v>
      </c>
      <c r="E583" s="5"/>
    </row>
    <row r="584" spans="1:5" x14ac:dyDescent="0.2">
      <c r="A584" s="6" t="s">
        <v>4691</v>
      </c>
      <c r="B584" s="9" t="s">
        <v>4692</v>
      </c>
      <c r="C584" s="7">
        <v>1</v>
      </c>
      <c r="D584" s="8" t="s">
        <v>112</v>
      </c>
      <c r="E584" s="5"/>
    </row>
    <row r="585" spans="1:5" x14ac:dyDescent="0.2">
      <c r="A585" s="5"/>
      <c r="B585" s="12" t="s">
        <v>3875</v>
      </c>
      <c r="C585" s="5"/>
      <c r="D585" s="6" t="s">
        <v>80</v>
      </c>
      <c r="E585" s="5"/>
    </row>
    <row r="586" spans="1:5" ht="38.25" x14ac:dyDescent="0.2">
      <c r="A586" s="5"/>
      <c r="B586" s="13" t="s">
        <v>4693</v>
      </c>
      <c r="C586" s="5"/>
      <c r="D586" s="6" t="s">
        <v>82</v>
      </c>
      <c r="E586" s="5"/>
    </row>
    <row r="587" spans="1:5" x14ac:dyDescent="0.2">
      <c r="A587" s="6" t="s">
        <v>4694</v>
      </c>
      <c r="B587" s="9" t="s">
        <v>4695</v>
      </c>
      <c r="C587" s="7">
        <v>1</v>
      </c>
      <c r="D587" s="8" t="s">
        <v>112</v>
      </c>
      <c r="E587" s="5"/>
    </row>
    <row r="588" spans="1:5" x14ac:dyDescent="0.2">
      <c r="A588" s="6" t="s">
        <v>4696</v>
      </c>
      <c r="B588" s="9" t="s">
        <v>4697</v>
      </c>
      <c r="C588" s="7">
        <v>6</v>
      </c>
      <c r="D588" s="8" t="s">
        <v>112</v>
      </c>
      <c r="E588" s="5"/>
    </row>
    <row r="589" spans="1:5" x14ac:dyDescent="0.2">
      <c r="A589" s="6" t="s">
        <v>4698</v>
      </c>
      <c r="B589" s="9" t="s">
        <v>4699</v>
      </c>
      <c r="C589" s="7">
        <v>6</v>
      </c>
      <c r="D589" s="8" t="s">
        <v>112</v>
      </c>
      <c r="E589" s="5"/>
    </row>
    <row r="590" spans="1:5" x14ac:dyDescent="0.2">
      <c r="A590" s="6" t="s">
        <v>4700</v>
      </c>
      <c r="B590" s="9" t="s">
        <v>4701</v>
      </c>
      <c r="C590" s="7">
        <v>2</v>
      </c>
      <c r="D590" s="8" t="s">
        <v>112</v>
      </c>
      <c r="E590" s="5"/>
    </row>
    <row r="591" spans="1:5" x14ac:dyDescent="0.2">
      <c r="A591" s="6" t="s">
        <v>4702</v>
      </c>
      <c r="B591" s="9" t="s">
        <v>4703</v>
      </c>
      <c r="C591" s="7">
        <v>1</v>
      </c>
      <c r="D591" s="8" t="s">
        <v>112</v>
      </c>
      <c r="E591" s="5"/>
    </row>
    <row r="592" spans="1:5" x14ac:dyDescent="0.2">
      <c r="A592" s="5"/>
      <c r="B592" s="12" t="s">
        <v>4704</v>
      </c>
      <c r="C592" s="5"/>
      <c r="D592" s="6" t="s">
        <v>80</v>
      </c>
      <c r="E592" s="5"/>
    </row>
    <row r="593" spans="1:5" ht="63.75" x14ac:dyDescent="0.2">
      <c r="A593" s="5"/>
      <c r="B593" s="13" t="s">
        <v>4705</v>
      </c>
      <c r="C593" s="5"/>
      <c r="D593" s="6" t="s">
        <v>82</v>
      </c>
      <c r="E593" s="5"/>
    </row>
    <row r="594" spans="1:5" x14ac:dyDescent="0.2">
      <c r="A594" s="6" t="s">
        <v>4706</v>
      </c>
      <c r="B594" s="9" t="s">
        <v>4707</v>
      </c>
      <c r="C594" s="7">
        <v>5</v>
      </c>
      <c r="D594" s="8" t="s">
        <v>112</v>
      </c>
      <c r="E594" s="5"/>
    </row>
    <row r="595" spans="1:5" x14ac:dyDescent="0.2">
      <c r="A595" s="6" t="s">
        <v>4708</v>
      </c>
      <c r="B595" s="9" t="s">
        <v>4709</v>
      </c>
      <c r="C595" s="7">
        <v>5</v>
      </c>
      <c r="D595" s="8" t="s">
        <v>112</v>
      </c>
      <c r="E595" s="5"/>
    </row>
    <row r="596" spans="1:5" x14ac:dyDescent="0.2">
      <c r="A596" s="5"/>
      <c r="B596" s="12" t="s">
        <v>3690</v>
      </c>
      <c r="C596" s="5"/>
      <c r="D596" s="6" t="s">
        <v>80</v>
      </c>
      <c r="E596" s="5"/>
    </row>
    <row r="597" spans="1:5" ht="25.5" x14ac:dyDescent="0.2">
      <c r="A597" s="5"/>
      <c r="B597" s="13" t="s">
        <v>3691</v>
      </c>
      <c r="C597" s="5"/>
      <c r="D597" s="6" t="s">
        <v>82</v>
      </c>
      <c r="E597" s="5"/>
    </row>
    <row r="598" spans="1:5" x14ac:dyDescent="0.2">
      <c r="A598" s="6" t="s">
        <v>4710</v>
      </c>
      <c r="B598" s="9" t="s">
        <v>3693</v>
      </c>
      <c r="C598" s="7">
        <v>1</v>
      </c>
      <c r="D598" s="8" t="s">
        <v>85</v>
      </c>
      <c r="E598" s="5"/>
    </row>
    <row r="599" spans="1:5" x14ac:dyDescent="0.2">
      <c r="A599" s="5"/>
      <c r="B599" s="12" t="s">
        <v>2219</v>
      </c>
      <c r="C599" s="5"/>
      <c r="D599" s="6" t="s">
        <v>80</v>
      </c>
      <c r="E599" s="5"/>
    </row>
    <row r="600" spans="1:5" ht="25.5" x14ac:dyDescent="0.2">
      <c r="A600" s="5"/>
      <c r="B600" s="13" t="s">
        <v>3757</v>
      </c>
      <c r="C600" s="5"/>
      <c r="D600" s="6" t="s">
        <v>82</v>
      </c>
      <c r="E600" s="5"/>
    </row>
    <row r="601" spans="1:5" x14ac:dyDescent="0.2">
      <c r="A601" s="6" t="s">
        <v>4711</v>
      </c>
      <c r="B601" s="9" t="s">
        <v>2411</v>
      </c>
      <c r="C601" s="7">
        <v>1</v>
      </c>
      <c r="D601" s="8" t="s">
        <v>85</v>
      </c>
      <c r="E601" s="5"/>
    </row>
    <row r="602" spans="1:5" ht="25.5" x14ac:dyDescent="0.2">
      <c r="A602" s="5"/>
      <c r="B602" s="13" t="s">
        <v>3759</v>
      </c>
      <c r="C602" s="5"/>
      <c r="D602" s="6" t="s">
        <v>82</v>
      </c>
      <c r="E602" s="5"/>
    </row>
    <row r="603" spans="1:5" x14ac:dyDescent="0.2">
      <c r="A603" s="6" t="s">
        <v>4712</v>
      </c>
      <c r="B603" s="9" t="s">
        <v>3761</v>
      </c>
      <c r="C603" s="7">
        <v>1</v>
      </c>
      <c r="D603" s="8" t="s">
        <v>85</v>
      </c>
      <c r="E603" s="5"/>
    </row>
    <row r="604" spans="1:5" ht="25.5" x14ac:dyDescent="0.2">
      <c r="A604" s="5"/>
      <c r="B604" s="13" t="s">
        <v>3762</v>
      </c>
      <c r="C604" s="5"/>
      <c r="D604" s="6" t="s">
        <v>82</v>
      </c>
      <c r="E604" s="5"/>
    </row>
    <row r="605" spans="1:5" x14ac:dyDescent="0.2">
      <c r="A605" s="6" t="s">
        <v>4713</v>
      </c>
      <c r="B605" s="9" t="s">
        <v>2417</v>
      </c>
      <c r="C605" s="7">
        <v>1</v>
      </c>
      <c r="D605" s="8" t="s">
        <v>85</v>
      </c>
      <c r="E605" s="5"/>
    </row>
    <row r="606" spans="1:5" ht="25.5" x14ac:dyDescent="0.2">
      <c r="A606" s="5"/>
      <c r="B606" s="13" t="s">
        <v>3764</v>
      </c>
      <c r="C606" s="5"/>
      <c r="D606" s="6" t="s">
        <v>82</v>
      </c>
      <c r="E606" s="5"/>
    </row>
    <row r="607" spans="1:5" x14ac:dyDescent="0.2">
      <c r="A607" s="6" t="s">
        <v>4714</v>
      </c>
      <c r="B607" s="9" t="s">
        <v>3766</v>
      </c>
      <c r="C607" s="7">
        <v>1</v>
      </c>
      <c r="D607" s="8" t="s">
        <v>85</v>
      </c>
      <c r="E607" s="5"/>
    </row>
    <row r="608" spans="1:5" x14ac:dyDescent="0.2">
      <c r="A608" s="5"/>
      <c r="B608" s="13" t="s">
        <v>3767</v>
      </c>
      <c r="C608" s="5"/>
      <c r="D608" s="6" t="s">
        <v>82</v>
      </c>
      <c r="E608" s="5"/>
    </row>
    <row r="609" spans="1:5" x14ac:dyDescent="0.2">
      <c r="A609" s="6" t="s">
        <v>4715</v>
      </c>
      <c r="B609" s="9" t="s">
        <v>2423</v>
      </c>
      <c r="C609" s="7">
        <v>1</v>
      </c>
      <c r="D609" s="8" t="s">
        <v>85</v>
      </c>
      <c r="E609" s="5"/>
    </row>
    <row r="610" spans="1:5" ht="25.5" x14ac:dyDescent="0.2">
      <c r="A610" s="5"/>
      <c r="B610" s="13" t="s">
        <v>3769</v>
      </c>
      <c r="C610" s="5"/>
      <c r="D610" s="6" t="s">
        <v>82</v>
      </c>
      <c r="E610" s="5"/>
    </row>
    <row r="611" spans="1:5" x14ac:dyDescent="0.2">
      <c r="A611" s="6" t="s">
        <v>4716</v>
      </c>
      <c r="B611" s="9" t="s">
        <v>2426</v>
      </c>
      <c r="C611" s="7">
        <v>1</v>
      </c>
      <c r="D611" s="8" t="s">
        <v>85</v>
      </c>
      <c r="E611" s="5"/>
    </row>
    <row r="612" spans="1:5" x14ac:dyDescent="0.2">
      <c r="A612" s="5"/>
      <c r="B612" s="13" t="s">
        <v>3848</v>
      </c>
      <c r="C612" s="5"/>
      <c r="D612" s="6" t="s">
        <v>82</v>
      </c>
      <c r="E612" s="5"/>
    </row>
    <row r="613" spans="1:5" ht="63.75" x14ac:dyDescent="0.2">
      <c r="A613" s="6" t="s">
        <v>4717</v>
      </c>
      <c r="B613" s="9" t="s">
        <v>4718</v>
      </c>
      <c r="C613" s="7">
        <v>1</v>
      </c>
      <c r="D613" s="8" t="s">
        <v>85</v>
      </c>
      <c r="E613" s="5"/>
    </row>
    <row r="614" spans="1:5" ht="76.5" x14ac:dyDescent="0.2">
      <c r="A614" s="6" t="s">
        <v>4719</v>
      </c>
      <c r="B614" s="9" t="s">
        <v>4720</v>
      </c>
      <c r="C614" s="7">
        <v>1</v>
      </c>
      <c r="D614" s="8" t="s">
        <v>85</v>
      </c>
      <c r="E614" s="5"/>
    </row>
    <row r="615" spans="1:5" ht="89.25" x14ac:dyDescent="0.2">
      <c r="A615" s="6" t="s">
        <v>4721</v>
      </c>
      <c r="B615" s="9" t="s">
        <v>4722</v>
      </c>
      <c r="C615" s="7">
        <v>1</v>
      </c>
      <c r="D615" s="8" t="s">
        <v>85</v>
      </c>
      <c r="E615" s="5"/>
    </row>
    <row r="616" spans="1:5" ht="51" x14ac:dyDescent="0.2">
      <c r="A616" s="6" t="s">
        <v>4723</v>
      </c>
      <c r="B616" s="9" t="s">
        <v>4724</v>
      </c>
      <c r="C616" s="7">
        <v>1</v>
      </c>
      <c r="D616" s="8" t="s">
        <v>85</v>
      </c>
      <c r="E616" s="5"/>
    </row>
    <row r="617" spans="1:5" ht="51" x14ac:dyDescent="0.2">
      <c r="A617" s="6" t="s">
        <v>4725</v>
      </c>
      <c r="B617" s="9" t="s">
        <v>4726</v>
      </c>
      <c r="C617" s="7">
        <v>1</v>
      </c>
      <c r="D617" s="8" t="s">
        <v>85</v>
      </c>
      <c r="E617" s="5"/>
    </row>
    <row r="618" spans="1:5" ht="102" x14ac:dyDescent="0.2">
      <c r="A618" s="6" t="s">
        <v>4727</v>
      </c>
      <c r="B618" s="9" t="s">
        <v>4728</v>
      </c>
      <c r="C618" s="7">
        <v>1</v>
      </c>
      <c r="D618" s="8" t="s">
        <v>85</v>
      </c>
      <c r="E618" s="5"/>
    </row>
    <row r="619" spans="1:5" x14ac:dyDescent="0.2">
      <c r="A619" s="5"/>
      <c r="B619" s="21"/>
      <c r="C619" s="5"/>
      <c r="D619" s="6" t="s">
        <v>650</v>
      </c>
      <c r="E619" s="5"/>
    </row>
    <row r="620" spans="1:5" x14ac:dyDescent="0.2">
      <c r="A620" s="5"/>
      <c r="B620" s="18" t="s">
        <v>3853</v>
      </c>
      <c r="C620" s="5"/>
      <c r="D620" s="6" t="s">
        <v>10</v>
      </c>
      <c r="E620" s="5"/>
    </row>
    <row r="621" spans="1:5" x14ac:dyDescent="0.2">
      <c r="A621" s="5"/>
      <c r="B621" s="12" t="s">
        <v>2264</v>
      </c>
      <c r="C621" s="5"/>
      <c r="D621" s="6" t="s">
        <v>80</v>
      </c>
      <c r="E621" s="5"/>
    </row>
    <row r="622" spans="1:5" ht="318.75" x14ac:dyDescent="0.2">
      <c r="A622" s="5"/>
      <c r="B622" s="13" t="s">
        <v>4729</v>
      </c>
      <c r="C622" s="5"/>
      <c r="D622" s="6" t="s">
        <v>82</v>
      </c>
      <c r="E622" s="5"/>
    </row>
    <row r="623" spans="1:5" ht="76.5" x14ac:dyDescent="0.2">
      <c r="A623" s="5"/>
      <c r="B623" s="13" t="s">
        <v>4730</v>
      </c>
      <c r="C623" s="5"/>
      <c r="D623" s="6" t="s">
        <v>82</v>
      </c>
      <c r="E623" s="5"/>
    </row>
    <row r="624" spans="1:5" x14ac:dyDescent="0.2">
      <c r="A624" s="6" t="s">
        <v>4731</v>
      </c>
      <c r="B624" s="9" t="s">
        <v>4732</v>
      </c>
      <c r="C624" s="7">
        <v>1</v>
      </c>
      <c r="D624" s="8" t="s">
        <v>85</v>
      </c>
      <c r="E624" s="5"/>
    </row>
    <row r="625" spans="1:5" x14ac:dyDescent="0.2">
      <c r="A625" s="5"/>
      <c r="B625" s="12" t="s">
        <v>2267</v>
      </c>
      <c r="C625" s="5"/>
      <c r="D625" s="6" t="s">
        <v>80</v>
      </c>
      <c r="E625" s="5"/>
    </row>
    <row r="626" spans="1:5" ht="89.25" x14ac:dyDescent="0.2">
      <c r="A626" s="5"/>
      <c r="B626" s="13" t="s">
        <v>4733</v>
      </c>
      <c r="C626" s="5"/>
      <c r="D626" s="6" t="s">
        <v>82</v>
      </c>
      <c r="E626" s="5"/>
    </row>
    <row r="627" spans="1:5" x14ac:dyDescent="0.2">
      <c r="A627" s="6" t="s">
        <v>4734</v>
      </c>
      <c r="B627" s="9" t="s">
        <v>4735</v>
      </c>
      <c r="C627" s="7">
        <v>1</v>
      </c>
      <c r="D627" s="8" t="s">
        <v>112</v>
      </c>
      <c r="E627" s="5"/>
    </row>
    <row r="628" spans="1:5" x14ac:dyDescent="0.2">
      <c r="A628" s="6" t="s">
        <v>4736</v>
      </c>
      <c r="B628" s="9" t="s">
        <v>4737</v>
      </c>
      <c r="C628" s="7">
        <v>1</v>
      </c>
      <c r="D628" s="8" t="s">
        <v>112</v>
      </c>
      <c r="E628" s="5"/>
    </row>
    <row r="629" spans="1:5" x14ac:dyDescent="0.2">
      <c r="A629" s="5"/>
      <c r="B629" s="12" t="s">
        <v>3875</v>
      </c>
      <c r="C629" s="5"/>
      <c r="D629" s="6" t="s">
        <v>80</v>
      </c>
      <c r="E629" s="5"/>
    </row>
    <row r="630" spans="1:5" ht="38.25" x14ac:dyDescent="0.2">
      <c r="A630" s="5"/>
      <c r="B630" s="13" t="s">
        <v>4738</v>
      </c>
      <c r="C630" s="5"/>
      <c r="D630" s="6" t="s">
        <v>82</v>
      </c>
      <c r="E630" s="5"/>
    </row>
    <row r="631" spans="1:5" x14ac:dyDescent="0.2">
      <c r="A631" s="6" t="s">
        <v>4739</v>
      </c>
      <c r="B631" s="9" t="s">
        <v>4740</v>
      </c>
      <c r="C631" s="7">
        <v>50</v>
      </c>
      <c r="D631" s="8" t="s">
        <v>112</v>
      </c>
      <c r="E631" s="5"/>
    </row>
    <row r="632" spans="1:5" x14ac:dyDescent="0.2">
      <c r="A632" s="6" t="s">
        <v>4741</v>
      </c>
      <c r="B632" s="9" t="s">
        <v>4742</v>
      </c>
      <c r="C632" s="7">
        <v>11</v>
      </c>
      <c r="D632" s="8" t="s">
        <v>112</v>
      </c>
      <c r="E632" s="5"/>
    </row>
    <row r="633" spans="1:5" x14ac:dyDescent="0.2">
      <c r="A633" s="6" t="s">
        <v>4743</v>
      </c>
      <c r="B633" s="9" t="s">
        <v>4744</v>
      </c>
      <c r="C633" s="7">
        <v>15</v>
      </c>
      <c r="D633" s="8" t="s">
        <v>112</v>
      </c>
      <c r="E633" s="5"/>
    </row>
    <row r="634" spans="1:5" x14ac:dyDescent="0.2">
      <c r="A634" s="6" t="s">
        <v>4745</v>
      </c>
      <c r="B634" s="9" t="s">
        <v>4746</v>
      </c>
      <c r="C634" s="7">
        <v>13</v>
      </c>
      <c r="D634" s="8" t="s">
        <v>112</v>
      </c>
      <c r="E634" s="5"/>
    </row>
    <row r="635" spans="1:5" x14ac:dyDescent="0.2">
      <c r="A635" s="6" t="s">
        <v>4747</v>
      </c>
      <c r="B635" s="9" t="s">
        <v>4748</v>
      </c>
      <c r="C635" s="7">
        <v>2</v>
      </c>
      <c r="D635" s="8" t="s">
        <v>112</v>
      </c>
      <c r="E635" s="5"/>
    </row>
    <row r="636" spans="1:5" x14ac:dyDescent="0.2">
      <c r="A636" s="6" t="s">
        <v>4749</v>
      </c>
      <c r="B636" s="9" t="s">
        <v>4750</v>
      </c>
      <c r="C636" s="7">
        <v>6</v>
      </c>
      <c r="D636" s="8" t="s">
        <v>112</v>
      </c>
      <c r="E636" s="5"/>
    </row>
    <row r="637" spans="1:5" x14ac:dyDescent="0.2">
      <c r="A637" s="6" t="s">
        <v>4751</v>
      </c>
      <c r="B637" s="9" t="s">
        <v>4752</v>
      </c>
      <c r="C637" s="7">
        <v>4</v>
      </c>
      <c r="D637" s="8" t="s">
        <v>112</v>
      </c>
      <c r="E637" s="5"/>
    </row>
    <row r="638" spans="1:5" x14ac:dyDescent="0.2">
      <c r="A638" s="5"/>
      <c r="B638" s="12" t="s">
        <v>4753</v>
      </c>
      <c r="C638" s="5"/>
      <c r="D638" s="6" t="s">
        <v>80</v>
      </c>
      <c r="E638" s="5"/>
    </row>
    <row r="639" spans="1:5" ht="38.25" x14ac:dyDescent="0.2">
      <c r="A639" s="5"/>
      <c r="B639" s="13" t="s">
        <v>4754</v>
      </c>
      <c r="C639" s="5"/>
      <c r="D639" s="6" t="s">
        <v>82</v>
      </c>
      <c r="E639" s="5"/>
    </row>
    <row r="640" spans="1:5" x14ac:dyDescent="0.2">
      <c r="A640" s="6" t="s">
        <v>4755</v>
      </c>
      <c r="B640" s="9" t="s">
        <v>4756</v>
      </c>
      <c r="C640" s="7">
        <v>3</v>
      </c>
      <c r="D640" s="8" t="s">
        <v>112</v>
      </c>
      <c r="E640" s="5"/>
    </row>
    <row r="641" spans="1:5" x14ac:dyDescent="0.2">
      <c r="A641" s="6" t="s">
        <v>4757</v>
      </c>
      <c r="B641" s="9" t="s">
        <v>4758</v>
      </c>
      <c r="C641" s="7">
        <v>14</v>
      </c>
      <c r="D641" s="8" t="s">
        <v>112</v>
      </c>
      <c r="E641" s="5"/>
    </row>
    <row r="642" spans="1:5" x14ac:dyDescent="0.2">
      <c r="A642" s="6" t="s">
        <v>4759</v>
      </c>
      <c r="B642" s="9" t="s">
        <v>4760</v>
      </c>
      <c r="C642" s="7">
        <v>19</v>
      </c>
      <c r="D642" s="8" t="s">
        <v>112</v>
      </c>
      <c r="E642" s="5"/>
    </row>
    <row r="643" spans="1:5" x14ac:dyDescent="0.2">
      <c r="A643" s="6" t="s">
        <v>4761</v>
      </c>
      <c r="B643" s="9" t="s">
        <v>4762</v>
      </c>
      <c r="C643" s="7">
        <v>18</v>
      </c>
      <c r="D643" s="8" t="s">
        <v>112</v>
      </c>
      <c r="E643" s="5"/>
    </row>
    <row r="644" spans="1:5" x14ac:dyDescent="0.2">
      <c r="A644" s="6" t="s">
        <v>4763</v>
      </c>
      <c r="B644" s="9" t="s">
        <v>4764</v>
      </c>
      <c r="C644" s="7">
        <v>1</v>
      </c>
      <c r="D644" s="8" t="s">
        <v>112</v>
      </c>
      <c r="E644" s="5"/>
    </row>
    <row r="645" spans="1:5" x14ac:dyDescent="0.2">
      <c r="A645" s="6" t="s">
        <v>4765</v>
      </c>
      <c r="B645" s="9" t="s">
        <v>4766</v>
      </c>
      <c r="C645" s="7">
        <v>1</v>
      </c>
      <c r="D645" s="8" t="s">
        <v>112</v>
      </c>
      <c r="E645" s="5"/>
    </row>
    <row r="646" spans="1:5" ht="38.25" x14ac:dyDescent="0.2">
      <c r="A646" s="5"/>
      <c r="B646" s="12" t="s">
        <v>4767</v>
      </c>
      <c r="C646" s="5"/>
      <c r="D646" s="6" t="s">
        <v>80</v>
      </c>
      <c r="E646" s="5"/>
    </row>
    <row r="647" spans="1:5" x14ac:dyDescent="0.2">
      <c r="A647" s="6" t="s">
        <v>4768</v>
      </c>
      <c r="B647" s="9" t="s">
        <v>4769</v>
      </c>
      <c r="C647" s="7">
        <v>1</v>
      </c>
      <c r="D647" s="8" t="s">
        <v>112</v>
      </c>
      <c r="E647" s="5"/>
    </row>
    <row r="648" spans="1:5" x14ac:dyDescent="0.2">
      <c r="A648" s="6" t="s">
        <v>4770</v>
      </c>
      <c r="B648" s="9" t="s">
        <v>4771</v>
      </c>
      <c r="C648" s="7">
        <v>1</v>
      </c>
      <c r="D648" s="8" t="s">
        <v>112</v>
      </c>
      <c r="E648" s="5"/>
    </row>
    <row r="649" spans="1:5" x14ac:dyDescent="0.2">
      <c r="A649" s="6" t="s">
        <v>4772</v>
      </c>
      <c r="B649" s="9" t="s">
        <v>4773</v>
      </c>
      <c r="C649" s="7">
        <v>1</v>
      </c>
      <c r="D649" s="8" t="s">
        <v>112</v>
      </c>
      <c r="E649" s="5"/>
    </row>
    <row r="650" spans="1:5" x14ac:dyDescent="0.2">
      <c r="A650" s="5"/>
      <c r="B650" s="12" t="s">
        <v>3690</v>
      </c>
      <c r="C650" s="5"/>
      <c r="D650" s="6" t="s">
        <v>80</v>
      </c>
      <c r="E650" s="5"/>
    </row>
    <row r="651" spans="1:5" ht="25.5" x14ac:dyDescent="0.2">
      <c r="A651" s="5"/>
      <c r="B651" s="13" t="s">
        <v>3691</v>
      </c>
      <c r="C651" s="5"/>
      <c r="D651" s="6" t="s">
        <v>82</v>
      </c>
      <c r="E651" s="5"/>
    </row>
    <row r="652" spans="1:5" x14ac:dyDescent="0.2">
      <c r="A652" s="6" t="s">
        <v>4774</v>
      </c>
      <c r="B652" s="9" t="s">
        <v>3693</v>
      </c>
      <c r="C652" s="7">
        <v>1</v>
      </c>
      <c r="D652" s="8" t="s">
        <v>85</v>
      </c>
      <c r="E652" s="5"/>
    </row>
    <row r="653" spans="1:5" x14ac:dyDescent="0.2">
      <c r="A653" s="5"/>
      <c r="B653" s="12" t="s">
        <v>2219</v>
      </c>
      <c r="C653" s="5"/>
      <c r="D653" s="6" t="s">
        <v>80</v>
      </c>
      <c r="E653" s="5"/>
    </row>
    <row r="654" spans="1:5" ht="25.5" x14ac:dyDescent="0.2">
      <c r="A654" s="5"/>
      <c r="B654" s="13" t="s">
        <v>3757</v>
      </c>
      <c r="C654" s="5"/>
      <c r="D654" s="6" t="s">
        <v>82</v>
      </c>
      <c r="E654" s="5"/>
    </row>
    <row r="655" spans="1:5" x14ac:dyDescent="0.2">
      <c r="A655" s="6" t="s">
        <v>4775</v>
      </c>
      <c r="B655" s="9" t="s">
        <v>2411</v>
      </c>
      <c r="C655" s="7">
        <v>1</v>
      </c>
      <c r="D655" s="8" t="s">
        <v>85</v>
      </c>
      <c r="E655" s="5"/>
    </row>
    <row r="656" spans="1:5" ht="25.5" x14ac:dyDescent="0.2">
      <c r="A656" s="5"/>
      <c r="B656" s="13" t="s">
        <v>3759</v>
      </c>
      <c r="C656" s="5"/>
      <c r="D656" s="6" t="s">
        <v>82</v>
      </c>
      <c r="E656" s="5"/>
    </row>
    <row r="657" spans="1:5" x14ac:dyDescent="0.2">
      <c r="A657" s="6" t="s">
        <v>4776</v>
      </c>
      <c r="B657" s="9" t="s">
        <v>3761</v>
      </c>
      <c r="C657" s="7">
        <v>1</v>
      </c>
      <c r="D657" s="8" t="s">
        <v>85</v>
      </c>
      <c r="E657" s="5"/>
    </row>
    <row r="658" spans="1:5" ht="25.5" x14ac:dyDescent="0.2">
      <c r="A658" s="5"/>
      <c r="B658" s="13" t="s">
        <v>3762</v>
      </c>
      <c r="C658" s="5"/>
      <c r="D658" s="6" t="s">
        <v>82</v>
      </c>
      <c r="E658" s="5"/>
    </row>
    <row r="659" spans="1:5" x14ac:dyDescent="0.2">
      <c r="A659" s="6" t="s">
        <v>4777</v>
      </c>
      <c r="B659" s="9" t="s">
        <v>2417</v>
      </c>
      <c r="C659" s="7">
        <v>1</v>
      </c>
      <c r="D659" s="8" t="s">
        <v>85</v>
      </c>
      <c r="E659" s="5"/>
    </row>
    <row r="660" spans="1:5" ht="25.5" x14ac:dyDescent="0.2">
      <c r="A660" s="5"/>
      <c r="B660" s="13" t="s">
        <v>3764</v>
      </c>
      <c r="C660" s="5"/>
      <c r="D660" s="6" t="s">
        <v>82</v>
      </c>
      <c r="E660" s="5"/>
    </row>
    <row r="661" spans="1:5" x14ac:dyDescent="0.2">
      <c r="A661" s="6" t="s">
        <v>4778</v>
      </c>
      <c r="B661" s="9" t="s">
        <v>3766</v>
      </c>
      <c r="C661" s="7">
        <v>1</v>
      </c>
      <c r="D661" s="8" t="s">
        <v>85</v>
      </c>
      <c r="E661" s="5"/>
    </row>
    <row r="662" spans="1:5" x14ac:dyDescent="0.2">
      <c r="A662" s="5"/>
      <c r="B662" s="13" t="s">
        <v>3767</v>
      </c>
      <c r="C662" s="5"/>
      <c r="D662" s="6" t="s">
        <v>82</v>
      </c>
      <c r="E662" s="5"/>
    </row>
    <row r="663" spans="1:5" x14ac:dyDescent="0.2">
      <c r="A663" s="6" t="s">
        <v>4779</v>
      </c>
      <c r="B663" s="9" t="s">
        <v>2423</v>
      </c>
      <c r="C663" s="7">
        <v>1</v>
      </c>
      <c r="D663" s="8" t="s">
        <v>85</v>
      </c>
      <c r="E663" s="5"/>
    </row>
    <row r="664" spans="1:5" ht="25.5" x14ac:dyDescent="0.2">
      <c r="A664" s="5"/>
      <c r="B664" s="13" t="s">
        <v>3769</v>
      </c>
      <c r="C664" s="5"/>
      <c r="D664" s="6" t="s">
        <v>82</v>
      </c>
      <c r="E664" s="5"/>
    </row>
    <row r="665" spans="1:5" x14ac:dyDescent="0.2">
      <c r="A665" s="6" t="s">
        <v>4780</v>
      </c>
      <c r="B665" s="9" t="s">
        <v>2426</v>
      </c>
      <c r="C665" s="7">
        <v>1</v>
      </c>
      <c r="D665" s="8" t="s">
        <v>85</v>
      </c>
      <c r="E665" s="5"/>
    </row>
    <row r="666" spans="1:5" ht="25.5" x14ac:dyDescent="0.2">
      <c r="A666" s="5"/>
      <c r="B666" s="13" t="s">
        <v>3864</v>
      </c>
      <c r="C666" s="5"/>
      <c r="D666" s="6" t="s">
        <v>82</v>
      </c>
      <c r="E666" s="5"/>
    </row>
    <row r="667" spans="1:5" ht="114.75" x14ac:dyDescent="0.2">
      <c r="A667" s="6" t="s">
        <v>4781</v>
      </c>
      <c r="B667" s="9" t="s">
        <v>3866</v>
      </c>
      <c r="C667" s="7">
        <v>1</v>
      </c>
      <c r="D667" s="8" t="s">
        <v>85</v>
      </c>
      <c r="E667" s="5"/>
    </row>
    <row r="668" spans="1:5" x14ac:dyDescent="0.2">
      <c r="A668" s="5"/>
      <c r="B668" s="21"/>
      <c r="C668" s="5"/>
      <c r="D668" s="6" t="s">
        <v>650</v>
      </c>
      <c r="E668" s="5"/>
    </row>
    <row r="669" spans="1:5" x14ac:dyDescent="0.2">
      <c r="A669" s="5"/>
      <c r="B669" s="18" t="s">
        <v>4782</v>
      </c>
      <c r="C669" s="5"/>
      <c r="D669" s="6" t="s">
        <v>10</v>
      </c>
      <c r="E669" s="5"/>
    </row>
    <row r="670" spans="1:5" x14ac:dyDescent="0.2">
      <c r="A670" s="5"/>
      <c r="B670" s="12" t="s">
        <v>2264</v>
      </c>
      <c r="C670" s="5"/>
      <c r="D670" s="6" t="s">
        <v>80</v>
      </c>
      <c r="E670" s="5"/>
    </row>
    <row r="671" spans="1:5" ht="165.75" x14ac:dyDescent="0.2">
      <c r="A671" s="5"/>
      <c r="B671" s="13" t="s">
        <v>4783</v>
      </c>
      <c r="C671" s="5"/>
      <c r="D671" s="6" t="s">
        <v>82</v>
      </c>
      <c r="E671" s="5"/>
    </row>
    <row r="672" spans="1:5" x14ac:dyDescent="0.2">
      <c r="A672" s="6" t="s">
        <v>4784</v>
      </c>
      <c r="B672" s="9" t="s">
        <v>4785</v>
      </c>
      <c r="C672" s="7">
        <v>1</v>
      </c>
      <c r="D672" s="8" t="s">
        <v>85</v>
      </c>
      <c r="E672" s="5"/>
    </row>
    <row r="673" spans="1:5" x14ac:dyDescent="0.2">
      <c r="A673" s="5"/>
      <c r="B673" s="12" t="s">
        <v>2267</v>
      </c>
      <c r="C673" s="5"/>
      <c r="D673" s="6" t="s">
        <v>80</v>
      </c>
      <c r="E673" s="5"/>
    </row>
    <row r="674" spans="1:5" ht="140.25" x14ac:dyDescent="0.2">
      <c r="A674" s="5"/>
      <c r="B674" s="13" t="s">
        <v>4786</v>
      </c>
      <c r="C674" s="5"/>
      <c r="D674" s="6" t="s">
        <v>82</v>
      </c>
      <c r="E674" s="5"/>
    </row>
    <row r="675" spans="1:5" x14ac:dyDescent="0.2">
      <c r="A675" s="6" t="s">
        <v>4787</v>
      </c>
      <c r="B675" s="9" t="s">
        <v>4788</v>
      </c>
      <c r="C675" s="7">
        <v>1</v>
      </c>
      <c r="D675" s="8" t="s">
        <v>112</v>
      </c>
      <c r="E675" s="5"/>
    </row>
    <row r="676" spans="1:5" x14ac:dyDescent="0.2">
      <c r="A676" s="5"/>
      <c r="B676" s="12" t="s">
        <v>3875</v>
      </c>
      <c r="C676" s="5"/>
      <c r="D676" s="6" t="s">
        <v>80</v>
      </c>
      <c r="E676" s="5"/>
    </row>
    <row r="677" spans="1:5" ht="102" x14ac:dyDescent="0.2">
      <c r="A677" s="5"/>
      <c r="B677" s="13" t="s">
        <v>4789</v>
      </c>
      <c r="C677" s="5"/>
      <c r="D677" s="6" t="s">
        <v>82</v>
      </c>
      <c r="E677" s="5"/>
    </row>
    <row r="678" spans="1:5" x14ac:dyDescent="0.2">
      <c r="A678" s="6" t="s">
        <v>4790</v>
      </c>
      <c r="B678" s="9" t="s">
        <v>4791</v>
      </c>
      <c r="C678" s="7">
        <v>2</v>
      </c>
      <c r="D678" s="8" t="s">
        <v>112</v>
      </c>
      <c r="E678" s="5"/>
    </row>
    <row r="679" spans="1:5" x14ac:dyDescent="0.2">
      <c r="A679" s="5"/>
      <c r="B679" s="12" t="s">
        <v>3690</v>
      </c>
      <c r="C679" s="5"/>
      <c r="D679" s="6" t="s">
        <v>80</v>
      </c>
      <c r="E679" s="5"/>
    </row>
    <row r="680" spans="1:5" ht="25.5" x14ac:dyDescent="0.2">
      <c r="A680" s="5"/>
      <c r="B680" s="13" t="s">
        <v>3813</v>
      </c>
      <c r="C680" s="5"/>
      <c r="D680" s="6" t="s">
        <v>82</v>
      </c>
      <c r="E680" s="5"/>
    </row>
    <row r="681" spans="1:5" x14ac:dyDescent="0.2">
      <c r="A681" s="6" t="s">
        <v>4792</v>
      </c>
      <c r="B681" s="9" t="s">
        <v>3693</v>
      </c>
      <c r="C681" s="7">
        <v>1</v>
      </c>
      <c r="D681" s="8" t="s">
        <v>85</v>
      </c>
      <c r="E681" s="5"/>
    </row>
    <row r="682" spans="1:5" x14ac:dyDescent="0.2">
      <c r="A682" s="5"/>
      <c r="B682" s="12" t="s">
        <v>2219</v>
      </c>
      <c r="C682" s="5"/>
      <c r="D682" s="6" t="s">
        <v>80</v>
      </c>
      <c r="E682" s="5"/>
    </row>
    <row r="683" spans="1:5" x14ac:dyDescent="0.2">
      <c r="A683" s="5"/>
      <c r="B683" s="13" t="s">
        <v>2220</v>
      </c>
      <c r="C683" s="5"/>
      <c r="D683" s="6" t="s">
        <v>82</v>
      </c>
      <c r="E683" s="5"/>
    </row>
    <row r="684" spans="1:5" x14ac:dyDescent="0.2">
      <c r="A684" s="6" t="s">
        <v>4793</v>
      </c>
      <c r="B684" s="9" t="s">
        <v>2222</v>
      </c>
      <c r="C684" s="7">
        <v>1</v>
      </c>
      <c r="D684" s="8" t="s">
        <v>85</v>
      </c>
      <c r="E684" s="5"/>
    </row>
    <row r="685" spans="1:5" x14ac:dyDescent="0.2">
      <c r="A685" s="5"/>
      <c r="B685" s="13" t="s">
        <v>2225</v>
      </c>
      <c r="C685" s="5"/>
      <c r="D685" s="6" t="s">
        <v>82</v>
      </c>
      <c r="E685" s="5"/>
    </row>
    <row r="686" spans="1:5" x14ac:dyDescent="0.2">
      <c r="A686" s="6" t="s">
        <v>4794</v>
      </c>
      <c r="B686" s="9" t="s">
        <v>2227</v>
      </c>
      <c r="C686" s="7">
        <v>1</v>
      </c>
      <c r="D686" s="8" t="s">
        <v>85</v>
      </c>
      <c r="E686" s="5"/>
    </row>
    <row r="687" spans="1:5" x14ac:dyDescent="0.2">
      <c r="A687" s="5"/>
      <c r="B687" s="13" t="s">
        <v>3707</v>
      </c>
      <c r="C687" s="5"/>
      <c r="D687" s="6" t="s">
        <v>82</v>
      </c>
      <c r="E687" s="5"/>
    </row>
    <row r="688" spans="1:5" x14ac:dyDescent="0.2">
      <c r="A688" s="6" t="s">
        <v>4795</v>
      </c>
      <c r="B688" s="9" t="s">
        <v>2230</v>
      </c>
      <c r="C688" s="7">
        <v>1</v>
      </c>
      <c r="D688" s="8" t="s">
        <v>85</v>
      </c>
      <c r="E688" s="5"/>
    </row>
    <row r="689" spans="1:5" x14ac:dyDescent="0.2">
      <c r="A689" s="5"/>
      <c r="B689" s="13" t="s">
        <v>2231</v>
      </c>
      <c r="C689" s="5"/>
      <c r="D689" s="6" t="s">
        <v>82</v>
      </c>
      <c r="E689" s="5"/>
    </row>
    <row r="690" spans="1:5" x14ac:dyDescent="0.2">
      <c r="A690" s="6" t="s">
        <v>4796</v>
      </c>
      <c r="B690" s="9" t="s">
        <v>2233</v>
      </c>
      <c r="C690" s="7">
        <v>1</v>
      </c>
      <c r="D690" s="8" t="s">
        <v>85</v>
      </c>
      <c r="E690" s="5"/>
    </row>
    <row r="691" spans="1:5" x14ac:dyDescent="0.2">
      <c r="A691" s="5"/>
      <c r="B691" s="13" t="s">
        <v>2234</v>
      </c>
      <c r="C691" s="5"/>
      <c r="D691" s="6" t="s">
        <v>82</v>
      </c>
      <c r="E691" s="5"/>
    </row>
    <row r="692" spans="1:5" x14ac:dyDescent="0.2">
      <c r="A692" s="6" t="s">
        <v>4797</v>
      </c>
      <c r="B692" s="9" t="s">
        <v>2236</v>
      </c>
      <c r="C692" s="7">
        <v>1</v>
      </c>
      <c r="D692" s="8" t="s">
        <v>85</v>
      </c>
      <c r="E692" s="5"/>
    </row>
    <row r="693" spans="1:5" x14ac:dyDescent="0.2">
      <c r="A693" s="5"/>
      <c r="B693" s="13" t="s">
        <v>2237</v>
      </c>
      <c r="C693" s="5"/>
      <c r="D693" s="6" t="s">
        <v>82</v>
      </c>
      <c r="E693" s="5"/>
    </row>
    <row r="694" spans="1:5" x14ac:dyDescent="0.2">
      <c r="A694" s="6" t="s">
        <v>4798</v>
      </c>
      <c r="B694" s="9" t="s">
        <v>2239</v>
      </c>
      <c r="C694" s="7">
        <v>1</v>
      </c>
      <c r="D694" s="8" t="s">
        <v>85</v>
      </c>
      <c r="E694" s="5"/>
    </row>
    <row r="695" spans="1:5" x14ac:dyDescent="0.2">
      <c r="A695" s="5"/>
      <c r="B695" s="21"/>
      <c r="C695" s="5"/>
      <c r="D695" s="6" t="s">
        <v>650</v>
      </c>
      <c r="E695" s="5"/>
    </row>
    <row r="696" spans="1:5" x14ac:dyDescent="0.2">
      <c r="A696" s="5"/>
      <c r="B696" s="18" t="s">
        <v>4799</v>
      </c>
      <c r="C696" s="5"/>
      <c r="D696" s="6" t="s">
        <v>10</v>
      </c>
      <c r="E696" s="5"/>
    </row>
    <row r="697" spans="1:5" x14ac:dyDescent="0.2">
      <c r="A697" s="5"/>
      <c r="B697" s="12" t="s">
        <v>1912</v>
      </c>
      <c r="C697" s="5"/>
      <c r="D697" s="6" t="s">
        <v>80</v>
      </c>
      <c r="E697" s="5"/>
    </row>
    <row r="698" spans="1:5" ht="89.25" x14ac:dyDescent="0.2">
      <c r="A698" s="5"/>
      <c r="B698" s="13" t="s">
        <v>4800</v>
      </c>
      <c r="C698" s="5"/>
      <c r="D698" s="6" t="s">
        <v>82</v>
      </c>
      <c r="E698" s="5"/>
    </row>
    <row r="699" spans="1:5" x14ac:dyDescent="0.2">
      <c r="A699" s="6" t="s">
        <v>4801</v>
      </c>
      <c r="B699" s="9" t="s">
        <v>4802</v>
      </c>
      <c r="C699" s="7">
        <v>1</v>
      </c>
      <c r="D699" s="8" t="s">
        <v>85</v>
      </c>
      <c r="E699" s="5"/>
    </row>
    <row r="700" spans="1:5" x14ac:dyDescent="0.2">
      <c r="A700" s="5"/>
      <c r="B700" s="12" t="s">
        <v>3875</v>
      </c>
      <c r="C700" s="5"/>
      <c r="D700" s="6" t="s">
        <v>80</v>
      </c>
      <c r="E700" s="5"/>
    </row>
    <row r="701" spans="1:5" ht="25.5" x14ac:dyDescent="0.2">
      <c r="A701" s="5"/>
      <c r="B701" s="13" t="s">
        <v>4803</v>
      </c>
      <c r="C701" s="5"/>
      <c r="D701" s="6" t="s">
        <v>82</v>
      </c>
      <c r="E701" s="5"/>
    </row>
    <row r="702" spans="1:5" x14ac:dyDescent="0.2">
      <c r="A702" s="6" t="s">
        <v>4804</v>
      </c>
      <c r="B702" s="9" t="s">
        <v>4805</v>
      </c>
      <c r="C702" s="7">
        <v>1</v>
      </c>
      <c r="D702" s="8" t="s">
        <v>85</v>
      </c>
      <c r="E702" s="5"/>
    </row>
    <row r="703" spans="1:5" ht="51" x14ac:dyDescent="0.2">
      <c r="A703" s="5"/>
      <c r="B703" s="13" t="s">
        <v>4806</v>
      </c>
      <c r="C703" s="5"/>
      <c r="D703" s="6" t="s">
        <v>82</v>
      </c>
      <c r="E703" s="5"/>
    </row>
    <row r="704" spans="1:5" x14ac:dyDescent="0.2">
      <c r="A704" s="6" t="s">
        <v>4807</v>
      </c>
      <c r="B704" s="9" t="s">
        <v>4808</v>
      </c>
      <c r="C704" s="7">
        <v>1</v>
      </c>
      <c r="D704" s="8" t="s">
        <v>85</v>
      </c>
      <c r="E704" s="5"/>
    </row>
    <row r="705" spans="1:5" ht="25.5" x14ac:dyDescent="0.2">
      <c r="A705" s="5"/>
      <c r="B705" s="13" t="s">
        <v>4809</v>
      </c>
      <c r="C705" s="5"/>
      <c r="D705" s="6" t="s">
        <v>82</v>
      </c>
      <c r="E705" s="5"/>
    </row>
    <row r="706" spans="1:5" x14ac:dyDescent="0.2">
      <c r="A706" s="6" t="s">
        <v>4810</v>
      </c>
      <c r="B706" s="9" t="s">
        <v>4811</v>
      </c>
      <c r="C706" s="7">
        <v>1</v>
      </c>
      <c r="D706" s="8" t="s">
        <v>85</v>
      </c>
      <c r="E706" s="5"/>
    </row>
    <row r="707" spans="1:5" x14ac:dyDescent="0.2">
      <c r="A707" s="6" t="s">
        <v>4812</v>
      </c>
      <c r="B707" s="9" t="s">
        <v>4813</v>
      </c>
      <c r="C707" s="7">
        <v>1</v>
      </c>
      <c r="D707" s="8" t="s">
        <v>85</v>
      </c>
      <c r="E707" s="5"/>
    </row>
    <row r="708" spans="1:5" x14ac:dyDescent="0.2">
      <c r="A708" s="6" t="s">
        <v>4814</v>
      </c>
      <c r="B708" s="9" t="s">
        <v>4815</v>
      </c>
      <c r="C708" s="7">
        <v>1</v>
      </c>
      <c r="D708" s="8" t="s">
        <v>85</v>
      </c>
      <c r="E708" s="5"/>
    </row>
    <row r="709" spans="1:5" x14ac:dyDescent="0.2">
      <c r="A709" s="6" t="s">
        <v>4816</v>
      </c>
      <c r="B709" s="9" t="s">
        <v>4817</v>
      </c>
      <c r="C709" s="7">
        <v>1</v>
      </c>
      <c r="D709" s="8" t="s">
        <v>85</v>
      </c>
      <c r="E709" s="5"/>
    </row>
    <row r="710" spans="1:5" x14ac:dyDescent="0.2">
      <c r="A710" s="6" t="s">
        <v>4818</v>
      </c>
      <c r="B710" s="9" t="s">
        <v>4819</v>
      </c>
      <c r="C710" s="7">
        <v>1</v>
      </c>
      <c r="D710" s="8" t="s">
        <v>85</v>
      </c>
      <c r="E710" s="5"/>
    </row>
    <row r="711" spans="1:5" x14ac:dyDescent="0.2">
      <c r="A711" s="6" t="s">
        <v>4820</v>
      </c>
      <c r="B711" s="9" t="s">
        <v>4821</v>
      </c>
      <c r="C711" s="7">
        <v>1</v>
      </c>
      <c r="D711" s="8" t="s">
        <v>85</v>
      </c>
      <c r="E711" s="5"/>
    </row>
    <row r="712" spans="1:5" x14ac:dyDescent="0.2">
      <c r="A712" s="6" t="s">
        <v>4822</v>
      </c>
      <c r="B712" s="9" t="s">
        <v>4823</v>
      </c>
      <c r="C712" s="7">
        <v>1</v>
      </c>
      <c r="D712" s="8" t="s">
        <v>85</v>
      </c>
      <c r="E712" s="5"/>
    </row>
    <row r="713" spans="1:5" ht="63.75" x14ac:dyDescent="0.2">
      <c r="A713" s="5"/>
      <c r="B713" s="13" t="s">
        <v>4824</v>
      </c>
      <c r="C713" s="5"/>
      <c r="D713" s="6" t="s">
        <v>82</v>
      </c>
      <c r="E713" s="5"/>
    </row>
    <row r="714" spans="1:5" x14ac:dyDescent="0.2">
      <c r="A714" s="6" t="s">
        <v>4825</v>
      </c>
      <c r="B714" s="9" t="s">
        <v>4826</v>
      </c>
      <c r="C714" s="7">
        <v>17</v>
      </c>
      <c r="D714" s="8" t="s">
        <v>112</v>
      </c>
      <c r="E714" s="5"/>
    </row>
    <row r="715" spans="1:5" ht="51" x14ac:dyDescent="0.2">
      <c r="A715" s="5"/>
      <c r="B715" s="13" t="s">
        <v>4827</v>
      </c>
      <c r="C715" s="5"/>
      <c r="D715" s="6" t="s">
        <v>82</v>
      </c>
      <c r="E715" s="5"/>
    </row>
    <row r="716" spans="1:5" x14ac:dyDescent="0.2">
      <c r="A716" s="6" t="s">
        <v>4828</v>
      </c>
      <c r="B716" s="9" t="s">
        <v>4829</v>
      </c>
      <c r="C716" s="7">
        <v>1</v>
      </c>
      <c r="D716" s="8" t="s">
        <v>112</v>
      </c>
      <c r="E716" s="5"/>
    </row>
    <row r="717" spans="1:5" x14ac:dyDescent="0.2">
      <c r="A717" s="5"/>
      <c r="B717" s="12" t="s">
        <v>3690</v>
      </c>
      <c r="C717" s="5"/>
      <c r="D717" s="6" t="s">
        <v>80</v>
      </c>
      <c r="E717" s="5"/>
    </row>
    <row r="718" spans="1:5" ht="25.5" x14ac:dyDescent="0.2">
      <c r="A718" s="5"/>
      <c r="B718" s="13" t="s">
        <v>4830</v>
      </c>
      <c r="C718" s="5"/>
      <c r="D718" s="6" t="s">
        <v>82</v>
      </c>
      <c r="E718" s="5"/>
    </row>
    <row r="719" spans="1:5" x14ac:dyDescent="0.2">
      <c r="A719" s="6" t="s">
        <v>4831</v>
      </c>
      <c r="B719" s="9" t="s">
        <v>3693</v>
      </c>
      <c r="C719" s="7">
        <v>1</v>
      </c>
      <c r="D719" s="8" t="s">
        <v>85</v>
      </c>
      <c r="E719" s="5"/>
    </row>
    <row r="720" spans="1:5" x14ac:dyDescent="0.2">
      <c r="A720" s="5"/>
      <c r="B720" s="12" t="s">
        <v>2219</v>
      </c>
      <c r="C720" s="5"/>
      <c r="D720" s="6" t="s">
        <v>80</v>
      </c>
      <c r="E720" s="5"/>
    </row>
    <row r="721" spans="1:5" ht="25.5" x14ac:dyDescent="0.2">
      <c r="A721" s="5"/>
      <c r="B721" s="13" t="s">
        <v>3757</v>
      </c>
      <c r="C721" s="5"/>
      <c r="D721" s="6" t="s">
        <v>82</v>
      </c>
      <c r="E721" s="5"/>
    </row>
    <row r="722" spans="1:5" x14ac:dyDescent="0.2">
      <c r="A722" s="6" t="s">
        <v>4832</v>
      </c>
      <c r="B722" s="9" t="s">
        <v>2411</v>
      </c>
      <c r="C722" s="7">
        <v>1</v>
      </c>
      <c r="D722" s="8" t="s">
        <v>85</v>
      </c>
      <c r="E722" s="5"/>
    </row>
    <row r="723" spans="1:5" ht="25.5" x14ac:dyDescent="0.2">
      <c r="A723" s="5"/>
      <c r="B723" s="13" t="s">
        <v>3759</v>
      </c>
      <c r="C723" s="5"/>
      <c r="D723" s="6" t="s">
        <v>82</v>
      </c>
      <c r="E723" s="5"/>
    </row>
    <row r="724" spans="1:5" x14ac:dyDescent="0.2">
      <c r="A724" s="6" t="s">
        <v>4833</v>
      </c>
      <c r="B724" s="9" t="s">
        <v>3761</v>
      </c>
      <c r="C724" s="7">
        <v>1</v>
      </c>
      <c r="D724" s="8" t="s">
        <v>85</v>
      </c>
      <c r="E724" s="5"/>
    </row>
    <row r="725" spans="1:5" ht="25.5" x14ac:dyDescent="0.2">
      <c r="A725" s="5"/>
      <c r="B725" s="13" t="s">
        <v>3762</v>
      </c>
      <c r="C725" s="5"/>
      <c r="D725" s="6" t="s">
        <v>82</v>
      </c>
      <c r="E725" s="5"/>
    </row>
    <row r="726" spans="1:5" x14ac:dyDescent="0.2">
      <c r="A726" s="6" t="s">
        <v>4834</v>
      </c>
      <c r="B726" s="9" t="s">
        <v>2417</v>
      </c>
      <c r="C726" s="7">
        <v>1</v>
      </c>
      <c r="D726" s="8" t="s">
        <v>85</v>
      </c>
      <c r="E726" s="5"/>
    </row>
    <row r="727" spans="1:5" ht="25.5" x14ac:dyDescent="0.2">
      <c r="A727" s="5"/>
      <c r="B727" s="13" t="s">
        <v>3764</v>
      </c>
      <c r="C727" s="5"/>
      <c r="D727" s="6" t="s">
        <v>82</v>
      </c>
      <c r="E727" s="5"/>
    </row>
    <row r="728" spans="1:5" x14ac:dyDescent="0.2">
      <c r="A728" s="6" t="s">
        <v>4835</v>
      </c>
      <c r="B728" s="9" t="s">
        <v>3766</v>
      </c>
      <c r="C728" s="7">
        <v>1</v>
      </c>
      <c r="D728" s="8" t="s">
        <v>85</v>
      </c>
      <c r="E728" s="5"/>
    </row>
    <row r="729" spans="1:5" x14ac:dyDescent="0.2">
      <c r="A729" s="5"/>
      <c r="B729" s="13" t="s">
        <v>3767</v>
      </c>
      <c r="C729" s="5"/>
      <c r="D729" s="6" t="s">
        <v>82</v>
      </c>
      <c r="E729" s="5"/>
    </row>
    <row r="730" spans="1:5" x14ac:dyDescent="0.2">
      <c r="A730" s="6" t="s">
        <v>4836</v>
      </c>
      <c r="B730" s="9" t="s">
        <v>2423</v>
      </c>
      <c r="C730" s="7">
        <v>1</v>
      </c>
      <c r="D730" s="8" t="s">
        <v>85</v>
      </c>
      <c r="E730" s="5"/>
    </row>
    <row r="731" spans="1:5" ht="25.5" x14ac:dyDescent="0.2">
      <c r="A731" s="5"/>
      <c r="B731" s="13" t="s">
        <v>3769</v>
      </c>
      <c r="C731" s="5"/>
      <c r="D731" s="6" t="s">
        <v>82</v>
      </c>
      <c r="E731" s="5"/>
    </row>
    <row r="732" spans="1:5" x14ac:dyDescent="0.2">
      <c r="A732" s="6" t="s">
        <v>4837</v>
      </c>
      <c r="B732" s="9" t="s">
        <v>2426</v>
      </c>
      <c r="C732" s="7">
        <v>1</v>
      </c>
      <c r="D732" s="8" t="s">
        <v>85</v>
      </c>
      <c r="E732" s="5"/>
    </row>
    <row r="733" spans="1:5" x14ac:dyDescent="0.2">
      <c r="A733" s="5"/>
      <c r="B733" s="21"/>
      <c r="C733" s="5"/>
      <c r="D733" s="6" t="s">
        <v>650</v>
      </c>
      <c r="E733" s="5"/>
    </row>
    <row r="734" spans="1:5" x14ac:dyDescent="0.2">
      <c r="A734" s="5"/>
      <c r="B734" s="18" t="s">
        <v>4838</v>
      </c>
      <c r="C734" s="5"/>
      <c r="D734" s="6" t="s">
        <v>10</v>
      </c>
      <c r="E734" s="5"/>
    </row>
    <row r="735" spans="1:5" x14ac:dyDescent="0.2">
      <c r="A735" s="5"/>
      <c r="B735" s="12" t="s">
        <v>2264</v>
      </c>
      <c r="C735" s="5"/>
      <c r="D735" s="6" t="s">
        <v>80</v>
      </c>
      <c r="E735" s="5"/>
    </row>
    <row r="736" spans="1:5" ht="153" x14ac:dyDescent="0.2">
      <c r="A736" s="5"/>
      <c r="B736" s="13" t="s">
        <v>4839</v>
      </c>
      <c r="C736" s="5"/>
      <c r="D736" s="6" t="s">
        <v>82</v>
      </c>
      <c r="E736" s="5"/>
    </row>
    <row r="737" spans="1:5" x14ac:dyDescent="0.2">
      <c r="A737" s="6" t="s">
        <v>4840</v>
      </c>
      <c r="B737" s="9" t="s">
        <v>4841</v>
      </c>
      <c r="C737" s="7">
        <v>1</v>
      </c>
      <c r="D737" s="8" t="s">
        <v>85</v>
      </c>
      <c r="E737" s="5"/>
    </row>
    <row r="738" spans="1:5" x14ac:dyDescent="0.2">
      <c r="A738" s="5"/>
      <c r="B738" s="12" t="s">
        <v>3875</v>
      </c>
      <c r="C738" s="5"/>
      <c r="D738" s="6" t="s">
        <v>80</v>
      </c>
      <c r="E738" s="5"/>
    </row>
    <row r="739" spans="1:5" ht="38.25" x14ac:dyDescent="0.2">
      <c r="A739" s="5"/>
      <c r="B739" s="13" t="s">
        <v>4842</v>
      </c>
      <c r="C739" s="5"/>
      <c r="D739" s="6" t="s">
        <v>82</v>
      </c>
      <c r="E739" s="5"/>
    </row>
    <row r="740" spans="1:5" x14ac:dyDescent="0.2">
      <c r="A740" s="6" t="s">
        <v>4843</v>
      </c>
      <c r="B740" s="9" t="s">
        <v>4844</v>
      </c>
      <c r="C740" s="7">
        <v>1</v>
      </c>
      <c r="D740" s="8" t="s">
        <v>112</v>
      </c>
      <c r="E740" s="5"/>
    </row>
    <row r="741" spans="1:5" x14ac:dyDescent="0.2">
      <c r="A741" s="5"/>
      <c r="B741" s="12" t="s">
        <v>3686</v>
      </c>
      <c r="C741" s="5"/>
      <c r="D741" s="6" t="s">
        <v>80</v>
      </c>
      <c r="E741" s="5"/>
    </row>
    <row r="742" spans="1:5" ht="38.25" x14ac:dyDescent="0.2">
      <c r="A742" s="5"/>
      <c r="B742" s="13" t="s">
        <v>4845</v>
      </c>
      <c r="C742" s="5"/>
      <c r="D742" s="6" t="s">
        <v>82</v>
      </c>
      <c r="E742" s="5"/>
    </row>
    <row r="743" spans="1:5" x14ac:dyDescent="0.2">
      <c r="A743" s="6" t="s">
        <v>4846</v>
      </c>
      <c r="B743" s="9" t="s">
        <v>4847</v>
      </c>
      <c r="C743" s="7">
        <v>1</v>
      </c>
      <c r="D743" s="8" t="s">
        <v>85</v>
      </c>
      <c r="E743" s="5"/>
    </row>
    <row r="744" spans="1:5" ht="38.25" x14ac:dyDescent="0.2">
      <c r="A744" s="5"/>
      <c r="B744" s="13" t="s">
        <v>4848</v>
      </c>
      <c r="C744" s="5"/>
      <c r="D744" s="6" t="s">
        <v>82</v>
      </c>
      <c r="E744" s="5"/>
    </row>
    <row r="745" spans="1:5" x14ac:dyDescent="0.2">
      <c r="A745" s="6" t="s">
        <v>4849</v>
      </c>
      <c r="B745" s="9" t="s">
        <v>4850</v>
      </c>
      <c r="C745" s="7">
        <v>1</v>
      </c>
      <c r="D745" s="8" t="s">
        <v>85</v>
      </c>
      <c r="E745" s="5"/>
    </row>
    <row r="746" spans="1:5" ht="38.25" x14ac:dyDescent="0.2">
      <c r="A746" s="5"/>
      <c r="B746" s="13" t="s">
        <v>4851</v>
      </c>
      <c r="C746" s="5"/>
      <c r="D746" s="6" t="s">
        <v>82</v>
      </c>
      <c r="E746" s="5"/>
    </row>
    <row r="747" spans="1:5" x14ac:dyDescent="0.2">
      <c r="A747" s="6" t="s">
        <v>4852</v>
      </c>
      <c r="B747" s="9" t="s">
        <v>4853</v>
      </c>
      <c r="C747" s="7">
        <v>1</v>
      </c>
      <c r="D747" s="8" t="s">
        <v>85</v>
      </c>
      <c r="E747" s="5"/>
    </row>
    <row r="748" spans="1:5" x14ac:dyDescent="0.2">
      <c r="A748" s="6" t="s">
        <v>4854</v>
      </c>
      <c r="B748" s="9" t="s">
        <v>4855</v>
      </c>
      <c r="C748" s="7">
        <v>1</v>
      </c>
      <c r="D748" s="8" t="s">
        <v>85</v>
      </c>
      <c r="E748" s="5"/>
    </row>
    <row r="749" spans="1:5" x14ac:dyDescent="0.2">
      <c r="A749" s="6" t="s">
        <v>4856</v>
      </c>
      <c r="B749" s="9" t="s">
        <v>4857</v>
      </c>
      <c r="C749" s="7">
        <v>1</v>
      </c>
      <c r="D749" s="8" t="s">
        <v>85</v>
      </c>
      <c r="E749" s="5"/>
    </row>
    <row r="750" spans="1:5" x14ac:dyDescent="0.2">
      <c r="A750" s="6" t="s">
        <v>4858</v>
      </c>
      <c r="B750" s="9" t="s">
        <v>4859</v>
      </c>
      <c r="C750" s="7">
        <v>1</v>
      </c>
      <c r="D750" s="8" t="s">
        <v>85</v>
      </c>
      <c r="E750" s="5"/>
    </row>
    <row r="751" spans="1:5" x14ac:dyDescent="0.2">
      <c r="A751" s="6" t="s">
        <v>4860</v>
      </c>
      <c r="B751" s="9" t="s">
        <v>4861</v>
      </c>
      <c r="C751" s="7">
        <v>1</v>
      </c>
      <c r="D751" s="8" t="s">
        <v>85</v>
      </c>
      <c r="E751" s="5"/>
    </row>
    <row r="752" spans="1:5" x14ac:dyDescent="0.2">
      <c r="A752" s="6" t="s">
        <v>4862</v>
      </c>
      <c r="B752" s="9" t="s">
        <v>4863</v>
      </c>
      <c r="C752" s="7">
        <v>1</v>
      </c>
      <c r="D752" s="8" t="s">
        <v>85</v>
      </c>
      <c r="E752" s="5"/>
    </row>
    <row r="753" spans="1:5" x14ac:dyDescent="0.2">
      <c r="A753" s="6" t="s">
        <v>4864</v>
      </c>
      <c r="B753" s="9" t="s">
        <v>4865</v>
      </c>
      <c r="C753" s="7">
        <v>1</v>
      </c>
      <c r="D753" s="8" t="s">
        <v>85</v>
      </c>
      <c r="E753" s="5"/>
    </row>
    <row r="754" spans="1:5" x14ac:dyDescent="0.2">
      <c r="A754" s="6" t="s">
        <v>4866</v>
      </c>
      <c r="B754" s="9" t="s">
        <v>4867</v>
      </c>
      <c r="C754" s="7">
        <v>1</v>
      </c>
      <c r="D754" s="8" t="s">
        <v>85</v>
      </c>
      <c r="E754" s="5"/>
    </row>
    <row r="755" spans="1:5" ht="38.25" x14ac:dyDescent="0.2">
      <c r="A755" s="5"/>
      <c r="B755" s="13" t="s">
        <v>4868</v>
      </c>
      <c r="C755" s="5"/>
      <c r="D755" s="6" t="s">
        <v>82</v>
      </c>
      <c r="E755" s="5"/>
    </row>
    <row r="756" spans="1:5" x14ac:dyDescent="0.2">
      <c r="A756" s="6" t="s">
        <v>4869</v>
      </c>
      <c r="B756" s="9" t="s">
        <v>4870</v>
      </c>
      <c r="C756" s="7">
        <v>1</v>
      </c>
      <c r="D756" s="8" t="s">
        <v>85</v>
      </c>
      <c r="E756" s="5"/>
    </row>
    <row r="757" spans="1:5" x14ac:dyDescent="0.2">
      <c r="A757" s="6" t="s">
        <v>4871</v>
      </c>
      <c r="B757" s="9" t="s">
        <v>4870</v>
      </c>
      <c r="C757" s="7">
        <v>1</v>
      </c>
      <c r="D757" s="8" t="s">
        <v>85</v>
      </c>
      <c r="E757" s="5"/>
    </row>
    <row r="758" spans="1:5" ht="38.25" x14ac:dyDescent="0.2">
      <c r="A758" s="5"/>
      <c r="B758" s="13" t="s">
        <v>4872</v>
      </c>
      <c r="C758" s="5"/>
      <c r="D758" s="6" t="s">
        <v>82</v>
      </c>
      <c r="E758" s="5"/>
    </row>
    <row r="759" spans="1:5" x14ac:dyDescent="0.2">
      <c r="A759" s="6" t="s">
        <v>4873</v>
      </c>
      <c r="B759" s="9" t="s">
        <v>4874</v>
      </c>
      <c r="C759" s="7">
        <v>1</v>
      </c>
      <c r="D759" s="8" t="s">
        <v>85</v>
      </c>
      <c r="E759" s="5"/>
    </row>
    <row r="760" spans="1:5" x14ac:dyDescent="0.2">
      <c r="A760" s="6" t="s">
        <v>4875</v>
      </c>
      <c r="B760" s="9" t="s">
        <v>4876</v>
      </c>
      <c r="C760" s="7">
        <v>1</v>
      </c>
      <c r="D760" s="8" t="s">
        <v>85</v>
      </c>
      <c r="E760" s="5"/>
    </row>
    <row r="761" spans="1:5" x14ac:dyDescent="0.2">
      <c r="A761" s="6" t="s">
        <v>4877</v>
      </c>
      <c r="B761" s="9" t="s">
        <v>4878</v>
      </c>
      <c r="C761" s="7">
        <v>1</v>
      </c>
      <c r="D761" s="8" t="s">
        <v>85</v>
      </c>
      <c r="E761" s="5"/>
    </row>
    <row r="762" spans="1:5" x14ac:dyDescent="0.2">
      <c r="A762" s="6" t="s">
        <v>4879</v>
      </c>
      <c r="B762" s="9" t="s">
        <v>4880</v>
      </c>
      <c r="C762" s="7">
        <v>1</v>
      </c>
      <c r="D762" s="8" t="s">
        <v>85</v>
      </c>
      <c r="E762" s="5"/>
    </row>
    <row r="763" spans="1:5" x14ac:dyDescent="0.2">
      <c r="A763" s="6" t="s">
        <v>4881</v>
      </c>
      <c r="B763" s="9" t="s">
        <v>4882</v>
      </c>
      <c r="C763" s="7">
        <v>1</v>
      </c>
      <c r="D763" s="8" t="s">
        <v>85</v>
      </c>
      <c r="E763" s="5"/>
    </row>
    <row r="764" spans="1:5" x14ac:dyDescent="0.2">
      <c r="A764" s="6" t="s">
        <v>4883</v>
      </c>
      <c r="B764" s="9" t="s">
        <v>4884</v>
      </c>
      <c r="C764" s="7">
        <v>1</v>
      </c>
      <c r="D764" s="8" t="s">
        <v>85</v>
      </c>
      <c r="E764" s="5"/>
    </row>
    <row r="765" spans="1:5" x14ac:dyDescent="0.2">
      <c r="A765" s="6" t="s">
        <v>4885</v>
      </c>
      <c r="B765" s="9" t="s">
        <v>4886</v>
      </c>
      <c r="C765" s="7">
        <v>1</v>
      </c>
      <c r="D765" s="8" t="s">
        <v>85</v>
      </c>
      <c r="E765" s="5"/>
    </row>
    <row r="766" spans="1:5" x14ac:dyDescent="0.2">
      <c r="A766" s="6" t="s">
        <v>4887</v>
      </c>
      <c r="B766" s="9" t="s">
        <v>4888</v>
      </c>
      <c r="C766" s="7">
        <v>1</v>
      </c>
      <c r="D766" s="8" t="s">
        <v>85</v>
      </c>
      <c r="E766" s="5"/>
    </row>
    <row r="767" spans="1:5" x14ac:dyDescent="0.2">
      <c r="A767" s="6" t="s">
        <v>4889</v>
      </c>
      <c r="B767" s="9" t="s">
        <v>4890</v>
      </c>
      <c r="C767" s="7">
        <v>1</v>
      </c>
      <c r="D767" s="8" t="s">
        <v>85</v>
      </c>
      <c r="E767" s="5"/>
    </row>
    <row r="768" spans="1:5" x14ac:dyDescent="0.2">
      <c r="A768" s="6" t="s">
        <v>4891</v>
      </c>
      <c r="B768" s="9" t="s">
        <v>4892</v>
      </c>
      <c r="C768" s="7">
        <v>1</v>
      </c>
      <c r="D768" s="8" t="s">
        <v>85</v>
      </c>
      <c r="E768" s="5"/>
    </row>
    <row r="769" spans="1:5" x14ac:dyDescent="0.2">
      <c r="A769" s="5"/>
      <c r="B769" s="12" t="s">
        <v>4437</v>
      </c>
      <c r="C769" s="5"/>
      <c r="D769" s="6" t="s">
        <v>80</v>
      </c>
      <c r="E769" s="5"/>
    </row>
    <row r="770" spans="1:5" ht="25.5" x14ac:dyDescent="0.2">
      <c r="A770" s="5"/>
      <c r="B770" s="13" t="s">
        <v>3691</v>
      </c>
      <c r="C770" s="5"/>
      <c r="D770" s="6" t="s">
        <v>82</v>
      </c>
      <c r="E770" s="5"/>
    </row>
    <row r="771" spans="1:5" x14ac:dyDescent="0.2">
      <c r="A771" s="6" t="s">
        <v>4893</v>
      </c>
      <c r="B771" s="9" t="s">
        <v>4894</v>
      </c>
      <c r="C771" s="7">
        <v>1</v>
      </c>
      <c r="D771" s="8" t="s">
        <v>85</v>
      </c>
      <c r="E771" s="5"/>
    </row>
    <row r="772" spans="1:5" x14ac:dyDescent="0.2">
      <c r="A772" s="5"/>
      <c r="B772" s="12" t="s">
        <v>2219</v>
      </c>
      <c r="C772" s="5"/>
      <c r="D772" s="6" t="s">
        <v>80</v>
      </c>
      <c r="E772" s="5"/>
    </row>
    <row r="773" spans="1:5" ht="25.5" x14ac:dyDescent="0.2">
      <c r="A773" s="5"/>
      <c r="B773" s="13" t="s">
        <v>4895</v>
      </c>
      <c r="C773" s="5"/>
      <c r="D773" s="6" t="s">
        <v>82</v>
      </c>
      <c r="E773" s="5"/>
    </row>
    <row r="774" spans="1:5" x14ac:dyDescent="0.2">
      <c r="A774" s="6" t="s">
        <v>4896</v>
      </c>
      <c r="B774" s="9" t="s">
        <v>2411</v>
      </c>
      <c r="C774" s="7">
        <v>1</v>
      </c>
      <c r="D774" s="8" t="s">
        <v>85</v>
      </c>
      <c r="E774" s="5"/>
    </row>
    <row r="775" spans="1:5" ht="25.5" x14ac:dyDescent="0.2">
      <c r="A775" s="5"/>
      <c r="B775" s="13" t="s">
        <v>4897</v>
      </c>
      <c r="C775" s="5"/>
      <c r="D775" s="6" t="s">
        <v>82</v>
      </c>
      <c r="E775" s="5"/>
    </row>
    <row r="776" spans="1:5" x14ac:dyDescent="0.2">
      <c r="A776" s="6" t="s">
        <v>4898</v>
      </c>
      <c r="B776" s="9" t="s">
        <v>4899</v>
      </c>
      <c r="C776" s="7">
        <v>1</v>
      </c>
      <c r="D776" s="8" t="s">
        <v>85</v>
      </c>
      <c r="E776" s="5"/>
    </row>
    <row r="777" spans="1:5" ht="25.5" x14ac:dyDescent="0.2">
      <c r="A777" s="5"/>
      <c r="B777" s="13" t="s">
        <v>4900</v>
      </c>
      <c r="C777" s="5"/>
      <c r="D777" s="6" t="s">
        <v>82</v>
      </c>
      <c r="E777" s="5"/>
    </row>
    <row r="778" spans="1:5" x14ac:dyDescent="0.2">
      <c r="A778" s="6" t="s">
        <v>4901</v>
      </c>
      <c r="B778" s="9" t="s">
        <v>2417</v>
      </c>
      <c r="C778" s="7">
        <v>1</v>
      </c>
      <c r="D778" s="8" t="s">
        <v>85</v>
      </c>
      <c r="E778" s="5"/>
    </row>
    <row r="779" spans="1:5" ht="25.5" x14ac:dyDescent="0.2">
      <c r="A779" s="5"/>
      <c r="B779" s="13" t="s">
        <v>4902</v>
      </c>
      <c r="C779" s="5"/>
      <c r="D779" s="6" t="s">
        <v>82</v>
      </c>
      <c r="E779" s="5"/>
    </row>
    <row r="780" spans="1:5" x14ac:dyDescent="0.2">
      <c r="A780" s="6" t="s">
        <v>4903</v>
      </c>
      <c r="B780" s="9" t="s">
        <v>4904</v>
      </c>
      <c r="C780" s="7">
        <v>1</v>
      </c>
      <c r="D780" s="8" t="s">
        <v>85</v>
      </c>
      <c r="E780" s="5"/>
    </row>
    <row r="781" spans="1:5" ht="25.5" x14ac:dyDescent="0.2">
      <c r="A781" s="5"/>
      <c r="B781" s="13" t="s">
        <v>4905</v>
      </c>
      <c r="C781" s="5"/>
      <c r="D781" s="6" t="s">
        <v>82</v>
      </c>
      <c r="E781" s="5"/>
    </row>
    <row r="782" spans="1:5" x14ac:dyDescent="0.2">
      <c r="A782" s="6" t="s">
        <v>4906</v>
      </c>
      <c r="B782" s="9" t="s">
        <v>2423</v>
      </c>
      <c r="C782" s="7">
        <v>1</v>
      </c>
      <c r="D782" s="8" t="s">
        <v>85</v>
      </c>
      <c r="E782" s="5"/>
    </row>
    <row r="783" spans="1:5" ht="25.5" x14ac:dyDescent="0.2">
      <c r="A783" s="5"/>
      <c r="B783" s="13" t="s">
        <v>4907</v>
      </c>
      <c r="C783" s="5"/>
      <c r="D783" s="6" t="s">
        <v>82</v>
      </c>
      <c r="E783" s="5"/>
    </row>
    <row r="784" spans="1:5" x14ac:dyDescent="0.2">
      <c r="A784" s="6" t="s">
        <v>4908</v>
      </c>
      <c r="B784" s="9" t="s">
        <v>2426</v>
      </c>
      <c r="C784" s="7">
        <v>1</v>
      </c>
      <c r="D784" s="8" t="s">
        <v>85</v>
      </c>
      <c r="E784" s="5"/>
    </row>
    <row r="785" spans="1:5" x14ac:dyDescent="0.2">
      <c r="A785" s="5"/>
      <c r="B785" s="21"/>
      <c r="C785" s="5"/>
      <c r="D785" s="6" t="s">
        <v>650</v>
      </c>
      <c r="E785" s="5"/>
    </row>
    <row r="786" spans="1:5" x14ac:dyDescent="0.2">
      <c r="A786" s="5"/>
      <c r="B786" s="18" t="s">
        <v>4909</v>
      </c>
      <c r="C786" s="5"/>
      <c r="D786" s="6" t="s">
        <v>10</v>
      </c>
      <c r="E786" s="5"/>
    </row>
    <row r="787" spans="1:5" x14ac:dyDescent="0.2">
      <c r="A787" s="5"/>
      <c r="B787" s="12" t="s">
        <v>2264</v>
      </c>
      <c r="C787" s="5"/>
      <c r="D787" s="6" t="s">
        <v>80</v>
      </c>
      <c r="E787" s="5"/>
    </row>
    <row r="788" spans="1:5" ht="153" x14ac:dyDescent="0.2">
      <c r="A788" s="5"/>
      <c r="B788" s="13" t="s">
        <v>4910</v>
      </c>
      <c r="C788" s="5"/>
      <c r="D788" s="6" t="s">
        <v>82</v>
      </c>
      <c r="E788" s="5"/>
    </row>
    <row r="789" spans="1:5" x14ac:dyDescent="0.2">
      <c r="A789" s="6" t="s">
        <v>4911</v>
      </c>
      <c r="B789" s="9" t="s">
        <v>4912</v>
      </c>
      <c r="C789" s="7">
        <v>1</v>
      </c>
      <c r="D789" s="8" t="s">
        <v>85</v>
      </c>
      <c r="E789" s="5"/>
    </row>
    <row r="790" spans="1:5" x14ac:dyDescent="0.2">
      <c r="A790" s="5"/>
      <c r="B790" s="12" t="s">
        <v>3875</v>
      </c>
      <c r="C790" s="5"/>
      <c r="D790" s="6" t="s">
        <v>80</v>
      </c>
      <c r="E790" s="5"/>
    </row>
    <row r="791" spans="1:5" ht="38.25" x14ac:dyDescent="0.2">
      <c r="A791" s="5"/>
      <c r="B791" s="13" t="s">
        <v>4913</v>
      </c>
      <c r="C791" s="5"/>
      <c r="D791" s="6" t="s">
        <v>82</v>
      </c>
      <c r="E791" s="5"/>
    </row>
    <row r="792" spans="1:5" x14ac:dyDescent="0.2">
      <c r="A792" s="6" t="s">
        <v>4914</v>
      </c>
      <c r="B792" s="9" t="s">
        <v>4915</v>
      </c>
      <c r="C792" s="7">
        <v>1</v>
      </c>
      <c r="D792" s="8" t="s">
        <v>85</v>
      </c>
      <c r="E792" s="5"/>
    </row>
    <row r="793" spans="1:5" x14ac:dyDescent="0.2">
      <c r="A793" s="6" t="s">
        <v>4916</v>
      </c>
      <c r="B793" s="9" t="s">
        <v>4917</v>
      </c>
      <c r="C793" s="7">
        <v>1</v>
      </c>
      <c r="D793" s="8" t="s">
        <v>85</v>
      </c>
      <c r="E793" s="5"/>
    </row>
    <row r="794" spans="1:5" x14ac:dyDescent="0.2">
      <c r="A794" s="6" t="s">
        <v>4918</v>
      </c>
      <c r="B794" s="9" t="s">
        <v>4919</v>
      </c>
      <c r="C794" s="7">
        <v>1</v>
      </c>
      <c r="D794" s="8" t="s">
        <v>85</v>
      </c>
      <c r="E794" s="5"/>
    </row>
    <row r="795" spans="1:5" x14ac:dyDescent="0.2">
      <c r="A795" s="6" t="s">
        <v>4920</v>
      </c>
      <c r="B795" s="9" t="s">
        <v>4921</v>
      </c>
      <c r="C795" s="7">
        <v>1</v>
      </c>
      <c r="D795" s="8" t="s">
        <v>85</v>
      </c>
      <c r="E795" s="5"/>
    </row>
    <row r="796" spans="1:5" x14ac:dyDescent="0.2">
      <c r="A796" s="6" t="s">
        <v>4922</v>
      </c>
      <c r="B796" s="9" t="s">
        <v>4923</v>
      </c>
      <c r="C796" s="7">
        <v>1</v>
      </c>
      <c r="D796" s="8" t="s">
        <v>85</v>
      </c>
      <c r="E796" s="5"/>
    </row>
    <row r="797" spans="1:5" x14ac:dyDescent="0.2">
      <c r="A797" s="6" t="s">
        <v>4924</v>
      </c>
      <c r="B797" s="9" t="s">
        <v>4925</v>
      </c>
      <c r="C797" s="7">
        <v>1</v>
      </c>
      <c r="D797" s="8" t="s">
        <v>85</v>
      </c>
      <c r="E797" s="5"/>
    </row>
    <row r="798" spans="1:5" x14ac:dyDescent="0.2">
      <c r="A798" s="6" t="s">
        <v>4926</v>
      </c>
      <c r="B798" s="9" t="s">
        <v>4927</v>
      </c>
      <c r="C798" s="7">
        <v>1</v>
      </c>
      <c r="D798" s="8" t="s">
        <v>85</v>
      </c>
      <c r="E798" s="5"/>
    </row>
    <row r="799" spans="1:5" x14ac:dyDescent="0.2">
      <c r="A799" s="6" t="s">
        <v>4928</v>
      </c>
      <c r="B799" s="9" t="s">
        <v>4929</v>
      </c>
      <c r="C799" s="7">
        <v>1</v>
      </c>
      <c r="D799" s="8" t="s">
        <v>85</v>
      </c>
      <c r="E799" s="5"/>
    </row>
    <row r="800" spans="1:5" x14ac:dyDescent="0.2">
      <c r="A800" s="6" t="s">
        <v>4930</v>
      </c>
      <c r="B800" s="9" t="s">
        <v>4931</v>
      </c>
      <c r="C800" s="7">
        <v>1</v>
      </c>
      <c r="D800" s="8" t="s">
        <v>85</v>
      </c>
      <c r="E800" s="5"/>
    </row>
    <row r="801" spans="1:5" x14ac:dyDescent="0.2">
      <c r="A801" s="6" t="s">
        <v>4932</v>
      </c>
      <c r="B801" s="9" t="s">
        <v>4933</v>
      </c>
      <c r="C801" s="7">
        <v>1</v>
      </c>
      <c r="D801" s="8" t="s">
        <v>85</v>
      </c>
      <c r="E801" s="5"/>
    </row>
    <row r="802" spans="1:5" x14ac:dyDescent="0.2">
      <c r="A802" s="6" t="s">
        <v>4934</v>
      </c>
      <c r="B802" s="9" t="s">
        <v>4935</v>
      </c>
      <c r="C802" s="7">
        <v>1</v>
      </c>
      <c r="D802" s="8" t="s">
        <v>85</v>
      </c>
      <c r="E802" s="5"/>
    </row>
    <row r="803" spans="1:5" x14ac:dyDescent="0.2">
      <c r="A803" s="6" t="s">
        <v>4936</v>
      </c>
      <c r="B803" s="9" t="s">
        <v>4937</v>
      </c>
      <c r="C803" s="7">
        <v>1</v>
      </c>
      <c r="D803" s="8" t="s">
        <v>85</v>
      </c>
      <c r="E803" s="5"/>
    </row>
    <row r="804" spans="1:5" x14ac:dyDescent="0.2">
      <c r="A804" s="6" t="s">
        <v>4938</v>
      </c>
      <c r="B804" s="9" t="s">
        <v>4939</v>
      </c>
      <c r="C804" s="7">
        <v>1</v>
      </c>
      <c r="D804" s="8" t="s">
        <v>85</v>
      </c>
      <c r="E804" s="5"/>
    </row>
    <row r="805" spans="1:5" x14ac:dyDescent="0.2">
      <c r="A805" s="6" t="s">
        <v>4940</v>
      </c>
      <c r="B805" s="9" t="s">
        <v>4941</v>
      </c>
      <c r="C805" s="7">
        <v>1</v>
      </c>
      <c r="D805" s="8" t="s">
        <v>85</v>
      </c>
      <c r="E805" s="5"/>
    </row>
    <row r="806" spans="1:5" x14ac:dyDescent="0.2">
      <c r="A806" s="6" t="s">
        <v>4942</v>
      </c>
      <c r="B806" s="9" t="s">
        <v>4943</v>
      </c>
      <c r="C806" s="7">
        <v>1</v>
      </c>
      <c r="D806" s="8" t="s">
        <v>85</v>
      </c>
      <c r="E806" s="5"/>
    </row>
    <row r="807" spans="1:5" x14ac:dyDescent="0.2">
      <c r="A807" s="6" t="s">
        <v>4944</v>
      </c>
      <c r="B807" s="9" t="s">
        <v>4945</v>
      </c>
      <c r="C807" s="7">
        <v>1</v>
      </c>
      <c r="D807" s="8" t="s">
        <v>85</v>
      </c>
      <c r="E807" s="5"/>
    </row>
    <row r="808" spans="1:5" x14ac:dyDescent="0.2">
      <c r="A808" s="5"/>
      <c r="B808" s="12" t="s">
        <v>3690</v>
      </c>
      <c r="C808" s="5"/>
      <c r="D808" s="6" t="s">
        <v>80</v>
      </c>
      <c r="E808" s="5"/>
    </row>
    <row r="809" spans="1:5" ht="25.5" x14ac:dyDescent="0.2">
      <c r="A809" s="5"/>
      <c r="B809" s="13" t="s">
        <v>3691</v>
      </c>
      <c r="C809" s="5"/>
      <c r="D809" s="6" t="s">
        <v>82</v>
      </c>
      <c r="E809" s="5"/>
    </row>
    <row r="810" spans="1:5" x14ac:dyDescent="0.2">
      <c r="A810" s="6" t="s">
        <v>4946</v>
      </c>
      <c r="B810" s="9" t="s">
        <v>3693</v>
      </c>
      <c r="C810" s="7">
        <v>1</v>
      </c>
      <c r="D810" s="8" t="s">
        <v>85</v>
      </c>
      <c r="E810" s="5"/>
    </row>
    <row r="811" spans="1:5" x14ac:dyDescent="0.2">
      <c r="A811" s="5"/>
      <c r="B811" s="12" t="s">
        <v>2219</v>
      </c>
      <c r="C811" s="5"/>
      <c r="D811" s="6" t="s">
        <v>80</v>
      </c>
      <c r="E811" s="5"/>
    </row>
    <row r="812" spans="1:5" ht="25.5" x14ac:dyDescent="0.2">
      <c r="A812" s="5"/>
      <c r="B812" s="13" t="s">
        <v>3757</v>
      </c>
      <c r="C812" s="5"/>
      <c r="D812" s="6" t="s">
        <v>82</v>
      </c>
      <c r="E812" s="5"/>
    </row>
    <row r="813" spans="1:5" x14ac:dyDescent="0.2">
      <c r="A813" s="6" t="s">
        <v>4947</v>
      </c>
      <c r="B813" s="9" t="s">
        <v>2411</v>
      </c>
      <c r="C813" s="7">
        <v>1</v>
      </c>
      <c r="D813" s="8" t="s">
        <v>85</v>
      </c>
      <c r="E813" s="5"/>
    </row>
    <row r="814" spans="1:5" ht="25.5" x14ac:dyDescent="0.2">
      <c r="A814" s="5"/>
      <c r="B814" s="13" t="s">
        <v>3759</v>
      </c>
      <c r="C814" s="5"/>
      <c r="D814" s="6" t="s">
        <v>82</v>
      </c>
      <c r="E814" s="5"/>
    </row>
    <row r="815" spans="1:5" x14ac:dyDescent="0.2">
      <c r="A815" s="6" t="s">
        <v>4948</v>
      </c>
      <c r="B815" s="9" t="s">
        <v>3761</v>
      </c>
      <c r="C815" s="7">
        <v>1</v>
      </c>
      <c r="D815" s="8" t="s">
        <v>85</v>
      </c>
      <c r="E815" s="5"/>
    </row>
    <row r="816" spans="1:5" ht="25.5" x14ac:dyDescent="0.2">
      <c r="A816" s="5"/>
      <c r="B816" s="13" t="s">
        <v>3762</v>
      </c>
      <c r="C816" s="5"/>
      <c r="D816" s="6" t="s">
        <v>82</v>
      </c>
      <c r="E816" s="5"/>
    </row>
    <row r="817" spans="1:5" x14ac:dyDescent="0.2">
      <c r="A817" s="6" t="s">
        <v>4949</v>
      </c>
      <c r="B817" s="9" t="s">
        <v>2417</v>
      </c>
      <c r="C817" s="7">
        <v>1</v>
      </c>
      <c r="D817" s="8" t="s">
        <v>85</v>
      </c>
      <c r="E817" s="5"/>
    </row>
    <row r="818" spans="1:5" ht="25.5" x14ac:dyDescent="0.2">
      <c r="A818" s="5"/>
      <c r="B818" s="13" t="s">
        <v>3764</v>
      </c>
      <c r="C818" s="5"/>
      <c r="D818" s="6" t="s">
        <v>82</v>
      </c>
      <c r="E818" s="5"/>
    </row>
    <row r="819" spans="1:5" x14ac:dyDescent="0.2">
      <c r="A819" s="6" t="s">
        <v>4950</v>
      </c>
      <c r="B819" s="9" t="s">
        <v>3766</v>
      </c>
      <c r="C819" s="7">
        <v>1</v>
      </c>
      <c r="D819" s="8" t="s">
        <v>85</v>
      </c>
      <c r="E819" s="5"/>
    </row>
    <row r="820" spans="1:5" x14ac:dyDescent="0.2">
      <c r="A820" s="5"/>
      <c r="B820" s="13" t="s">
        <v>3767</v>
      </c>
      <c r="C820" s="5"/>
      <c r="D820" s="6" t="s">
        <v>82</v>
      </c>
      <c r="E820" s="5"/>
    </row>
    <row r="821" spans="1:5" x14ac:dyDescent="0.2">
      <c r="A821" s="6" t="s">
        <v>4951</v>
      </c>
      <c r="B821" s="9" t="s">
        <v>2423</v>
      </c>
      <c r="C821" s="7">
        <v>1</v>
      </c>
      <c r="D821" s="8" t="s">
        <v>85</v>
      </c>
      <c r="E821" s="5"/>
    </row>
    <row r="822" spans="1:5" ht="25.5" x14ac:dyDescent="0.2">
      <c r="A822" s="5"/>
      <c r="B822" s="13" t="s">
        <v>3769</v>
      </c>
      <c r="C822" s="5"/>
      <c r="D822" s="6" t="s">
        <v>82</v>
      </c>
      <c r="E822" s="5"/>
    </row>
    <row r="823" spans="1:5" x14ac:dyDescent="0.2">
      <c r="A823" s="6" t="s">
        <v>4952</v>
      </c>
      <c r="B823" s="9" t="s">
        <v>2426</v>
      </c>
      <c r="C823" s="7">
        <v>1</v>
      </c>
      <c r="D823" s="8" t="s">
        <v>85</v>
      </c>
      <c r="E823" s="5"/>
    </row>
    <row r="824" spans="1:5" x14ac:dyDescent="0.2">
      <c r="A824" s="5"/>
      <c r="B824" s="21"/>
      <c r="C824" s="5"/>
      <c r="D824" s="6" t="s">
        <v>650</v>
      </c>
      <c r="E824" s="5"/>
    </row>
    <row r="825" spans="1:5" x14ac:dyDescent="0.2">
      <c r="A825" s="5"/>
      <c r="B825" s="18" t="s">
        <v>4953</v>
      </c>
      <c r="C825" s="5"/>
      <c r="D825" s="6" t="s">
        <v>10</v>
      </c>
      <c r="E825" s="5"/>
    </row>
    <row r="826" spans="1:5" x14ac:dyDescent="0.2">
      <c r="A826" s="5"/>
      <c r="B826" s="12" t="s">
        <v>1912</v>
      </c>
      <c r="C826" s="5"/>
      <c r="D826" s="6" t="s">
        <v>80</v>
      </c>
      <c r="E826" s="5"/>
    </row>
    <row r="827" spans="1:5" ht="127.5" x14ac:dyDescent="0.2">
      <c r="A827" s="5"/>
      <c r="B827" s="13" t="s">
        <v>4954</v>
      </c>
      <c r="C827" s="5"/>
      <c r="D827" s="6" t="s">
        <v>82</v>
      </c>
      <c r="E827" s="5"/>
    </row>
    <row r="828" spans="1:5" x14ac:dyDescent="0.2">
      <c r="A828" s="6" t="s">
        <v>4955</v>
      </c>
      <c r="B828" s="9" t="s">
        <v>3870</v>
      </c>
      <c r="C828" s="7">
        <v>1</v>
      </c>
      <c r="D828" s="8" t="s">
        <v>85</v>
      </c>
      <c r="E828" s="5"/>
    </row>
    <row r="829" spans="1:5" x14ac:dyDescent="0.2">
      <c r="A829" s="5"/>
      <c r="B829" s="12" t="s">
        <v>3871</v>
      </c>
      <c r="C829" s="5"/>
      <c r="D829" s="6" t="s">
        <v>80</v>
      </c>
      <c r="E829" s="5"/>
    </row>
    <row r="830" spans="1:5" ht="76.5" x14ac:dyDescent="0.2">
      <c r="A830" s="5"/>
      <c r="B830" s="13" t="s">
        <v>3872</v>
      </c>
      <c r="C830" s="5"/>
      <c r="D830" s="6" t="s">
        <v>82</v>
      </c>
      <c r="E830" s="5"/>
    </row>
    <row r="831" spans="1:5" x14ac:dyDescent="0.2">
      <c r="A831" s="6" t="s">
        <v>4956</v>
      </c>
      <c r="B831" s="9" t="s">
        <v>3874</v>
      </c>
      <c r="C831" s="7">
        <v>1</v>
      </c>
      <c r="D831" s="8" t="s">
        <v>85</v>
      </c>
      <c r="E831" s="5"/>
    </row>
    <row r="832" spans="1:5" x14ac:dyDescent="0.2">
      <c r="A832" s="5"/>
      <c r="B832" s="12" t="s">
        <v>3875</v>
      </c>
      <c r="C832" s="5"/>
      <c r="D832" s="6" t="s">
        <v>80</v>
      </c>
      <c r="E832" s="5"/>
    </row>
    <row r="833" spans="1:5" ht="76.5" x14ac:dyDescent="0.2">
      <c r="A833" s="5"/>
      <c r="B833" s="13" t="s">
        <v>3876</v>
      </c>
      <c r="C833" s="5"/>
      <c r="D833" s="6" t="s">
        <v>82</v>
      </c>
      <c r="E833" s="5"/>
    </row>
    <row r="834" spans="1:5" x14ac:dyDescent="0.2">
      <c r="A834" s="6" t="s">
        <v>4957</v>
      </c>
      <c r="B834" s="9" t="s">
        <v>3878</v>
      </c>
      <c r="C834" s="7">
        <v>1</v>
      </c>
      <c r="D834" s="8" t="s">
        <v>112</v>
      </c>
      <c r="E834" s="5"/>
    </row>
    <row r="835" spans="1:5" x14ac:dyDescent="0.2">
      <c r="A835" s="6" t="s">
        <v>4958</v>
      </c>
      <c r="B835" s="9" t="s">
        <v>4959</v>
      </c>
      <c r="C835" s="7">
        <v>1</v>
      </c>
      <c r="D835" s="8" t="s">
        <v>112</v>
      </c>
      <c r="E835" s="5"/>
    </row>
    <row r="836" spans="1:5" x14ac:dyDescent="0.2">
      <c r="A836" s="6" t="s">
        <v>4960</v>
      </c>
      <c r="B836" s="9" t="s">
        <v>3882</v>
      </c>
      <c r="C836" s="7">
        <v>1</v>
      </c>
      <c r="D836" s="8" t="s">
        <v>112</v>
      </c>
      <c r="E836" s="5"/>
    </row>
    <row r="837" spans="1:5" x14ac:dyDescent="0.2">
      <c r="A837" s="6" t="s">
        <v>4961</v>
      </c>
      <c r="B837" s="9" t="s">
        <v>4962</v>
      </c>
      <c r="C837" s="7">
        <v>1</v>
      </c>
      <c r="D837" s="8" t="s">
        <v>112</v>
      </c>
      <c r="E837" s="5"/>
    </row>
    <row r="838" spans="1:5" x14ac:dyDescent="0.2">
      <c r="A838" s="6" t="s">
        <v>4963</v>
      </c>
      <c r="B838" s="9" t="s">
        <v>4964</v>
      </c>
      <c r="C838" s="7">
        <v>1</v>
      </c>
      <c r="D838" s="8" t="s">
        <v>112</v>
      </c>
      <c r="E838" s="5"/>
    </row>
    <row r="839" spans="1:5" x14ac:dyDescent="0.2">
      <c r="A839" s="6" t="s">
        <v>4965</v>
      </c>
      <c r="B839" s="9" t="s">
        <v>3890</v>
      </c>
      <c r="C839" s="7">
        <v>1</v>
      </c>
      <c r="D839" s="8" t="s">
        <v>112</v>
      </c>
      <c r="E839" s="5"/>
    </row>
    <row r="840" spans="1:5" x14ac:dyDescent="0.2">
      <c r="A840" s="6" t="s">
        <v>4966</v>
      </c>
      <c r="B840" s="9" t="s">
        <v>4967</v>
      </c>
      <c r="C840" s="7">
        <v>1</v>
      </c>
      <c r="D840" s="8" t="s">
        <v>112</v>
      </c>
      <c r="E840" s="5"/>
    </row>
    <row r="841" spans="1:5" x14ac:dyDescent="0.2">
      <c r="A841" s="6" t="s">
        <v>4968</v>
      </c>
      <c r="B841" s="9" t="s">
        <v>4969</v>
      </c>
      <c r="C841" s="7">
        <v>1</v>
      </c>
      <c r="D841" s="8" t="s">
        <v>112</v>
      </c>
      <c r="E841" s="5"/>
    </row>
    <row r="842" spans="1:5" x14ac:dyDescent="0.2">
      <c r="A842" s="6" t="s">
        <v>4970</v>
      </c>
      <c r="B842" s="9" t="s">
        <v>4971</v>
      </c>
      <c r="C842" s="7">
        <v>1</v>
      </c>
      <c r="D842" s="8" t="s">
        <v>112</v>
      </c>
      <c r="E842" s="5"/>
    </row>
    <row r="843" spans="1:5" x14ac:dyDescent="0.2">
      <c r="A843" s="6" t="s">
        <v>4972</v>
      </c>
      <c r="B843" s="9" t="s">
        <v>4973</v>
      </c>
      <c r="C843" s="7">
        <v>1</v>
      </c>
      <c r="D843" s="8" t="s">
        <v>112</v>
      </c>
      <c r="E843" s="5"/>
    </row>
    <row r="844" spans="1:5" x14ac:dyDescent="0.2">
      <c r="A844" s="6" t="s">
        <v>4974</v>
      </c>
      <c r="B844" s="9" t="s">
        <v>4975</v>
      </c>
      <c r="C844" s="7">
        <v>1</v>
      </c>
      <c r="D844" s="8" t="s">
        <v>112</v>
      </c>
      <c r="E844" s="5"/>
    </row>
    <row r="845" spans="1:5" x14ac:dyDescent="0.2">
      <c r="A845" s="6" t="s">
        <v>4976</v>
      </c>
      <c r="B845" s="9" t="s">
        <v>4977</v>
      </c>
      <c r="C845" s="7">
        <v>1</v>
      </c>
      <c r="D845" s="8" t="s">
        <v>112</v>
      </c>
      <c r="E845" s="5"/>
    </row>
    <row r="846" spans="1:5" x14ac:dyDescent="0.2">
      <c r="A846" s="6" t="s">
        <v>4978</v>
      </c>
      <c r="B846" s="9" t="s">
        <v>4979</v>
      </c>
      <c r="C846" s="7">
        <v>1</v>
      </c>
      <c r="D846" s="8" t="s">
        <v>112</v>
      </c>
      <c r="E846" s="5"/>
    </row>
    <row r="847" spans="1:5" x14ac:dyDescent="0.2">
      <c r="A847" s="6" t="s">
        <v>4980</v>
      </c>
      <c r="B847" s="9" t="s">
        <v>4981</v>
      </c>
      <c r="C847" s="7">
        <v>1</v>
      </c>
      <c r="D847" s="8" t="s">
        <v>112</v>
      </c>
      <c r="E847" s="5"/>
    </row>
    <row r="848" spans="1:5" x14ac:dyDescent="0.2">
      <c r="A848" s="6" t="s">
        <v>4982</v>
      </c>
      <c r="B848" s="9" t="s">
        <v>4983</v>
      </c>
      <c r="C848" s="7">
        <v>1</v>
      </c>
      <c r="D848" s="8" t="s">
        <v>112</v>
      </c>
      <c r="E848" s="5"/>
    </row>
    <row r="849" spans="1:5" x14ac:dyDescent="0.2">
      <c r="A849" s="6" t="s">
        <v>4984</v>
      </c>
      <c r="B849" s="9" t="s">
        <v>3918</v>
      </c>
      <c r="C849" s="7">
        <v>7</v>
      </c>
      <c r="D849" s="8" t="s">
        <v>112</v>
      </c>
      <c r="E849" s="5"/>
    </row>
    <row r="850" spans="1:5" x14ac:dyDescent="0.2">
      <c r="A850" s="6" t="s">
        <v>4985</v>
      </c>
      <c r="B850" s="9" t="s">
        <v>3920</v>
      </c>
      <c r="C850" s="7">
        <v>1</v>
      </c>
      <c r="D850" s="8" t="s">
        <v>112</v>
      </c>
      <c r="E850" s="5"/>
    </row>
    <row r="851" spans="1:5" x14ac:dyDescent="0.2">
      <c r="A851" s="6" t="s">
        <v>4986</v>
      </c>
      <c r="B851" s="9" t="s">
        <v>4987</v>
      </c>
      <c r="C851" s="7">
        <v>1</v>
      </c>
      <c r="D851" s="8" t="s">
        <v>112</v>
      </c>
      <c r="E851" s="5"/>
    </row>
    <row r="852" spans="1:5" x14ac:dyDescent="0.2">
      <c r="A852" s="6" t="s">
        <v>4988</v>
      </c>
      <c r="B852" s="9" t="s">
        <v>4989</v>
      </c>
      <c r="C852" s="7">
        <v>1</v>
      </c>
      <c r="D852" s="8" t="s">
        <v>112</v>
      </c>
      <c r="E852" s="5"/>
    </row>
    <row r="853" spans="1:5" x14ac:dyDescent="0.2">
      <c r="A853" s="6" t="s">
        <v>4990</v>
      </c>
      <c r="B853" s="9" t="s">
        <v>4991</v>
      </c>
      <c r="C853" s="7">
        <v>1</v>
      </c>
      <c r="D853" s="8" t="s">
        <v>112</v>
      </c>
      <c r="E853" s="5"/>
    </row>
    <row r="854" spans="1:5" x14ac:dyDescent="0.2">
      <c r="A854" s="6" t="s">
        <v>4992</v>
      </c>
      <c r="B854" s="9" t="s">
        <v>4993</v>
      </c>
      <c r="C854" s="7">
        <v>1</v>
      </c>
      <c r="D854" s="8" t="s">
        <v>112</v>
      </c>
      <c r="E854" s="5"/>
    </row>
    <row r="855" spans="1:5" x14ac:dyDescent="0.2">
      <c r="A855" s="6" t="s">
        <v>4994</v>
      </c>
      <c r="B855" s="9" t="s">
        <v>4995</v>
      </c>
      <c r="C855" s="7">
        <v>1</v>
      </c>
      <c r="D855" s="8" t="s">
        <v>112</v>
      </c>
      <c r="E855" s="5"/>
    </row>
    <row r="856" spans="1:5" x14ac:dyDescent="0.2">
      <c r="A856" s="6" t="s">
        <v>4996</v>
      </c>
      <c r="B856" s="9" t="s">
        <v>4997</v>
      </c>
      <c r="C856" s="7">
        <v>1</v>
      </c>
      <c r="D856" s="8" t="s">
        <v>112</v>
      </c>
      <c r="E856" s="5"/>
    </row>
    <row r="857" spans="1:5" x14ac:dyDescent="0.2">
      <c r="A857" s="6" t="s">
        <v>4998</v>
      </c>
      <c r="B857" s="9" t="s">
        <v>4999</v>
      </c>
      <c r="C857" s="7">
        <v>1</v>
      </c>
      <c r="D857" s="8" t="s">
        <v>112</v>
      </c>
      <c r="E857" s="5"/>
    </row>
    <row r="858" spans="1:5" x14ac:dyDescent="0.2">
      <c r="A858" s="6" t="s">
        <v>5000</v>
      </c>
      <c r="B858" s="9" t="s">
        <v>5001</v>
      </c>
      <c r="C858" s="7">
        <v>1</v>
      </c>
      <c r="D858" s="8" t="s">
        <v>112</v>
      </c>
      <c r="E858" s="5"/>
    </row>
    <row r="859" spans="1:5" x14ac:dyDescent="0.2">
      <c r="A859" s="6" t="s">
        <v>5002</v>
      </c>
      <c r="B859" s="9" t="s">
        <v>5003</v>
      </c>
      <c r="C859" s="7">
        <v>1</v>
      </c>
      <c r="D859" s="8" t="s">
        <v>112</v>
      </c>
      <c r="E859" s="5"/>
    </row>
    <row r="860" spans="1:5" x14ac:dyDescent="0.2">
      <c r="A860" s="6" t="s">
        <v>5004</v>
      </c>
      <c r="B860" s="9" t="s">
        <v>5005</v>
      </c>
      <c r="C860" s="7">
        <v>1</v>
      </c>
      <c r="D860" s="8" t="s">
        <v>112</v>
      </c>
      <c r="E860" s="5"/>
    </row>
    <row r="861" spans="1:5" x14ac:dyDescent="0.2">
      <c r="A861" s="6" t="s">
        <v>5006</v>
      </c>
      <c r="B861" s="9" t="s">
        <v>5007</v>
      </c>
      <c r="C861" s="7">
        <v>1</v>
      </c>
      <c r="D861" s="8" t="s">
        <v>112</v>
      </c>
      <c r="E861" s="5"/>
    </row>
    <row r="862" spans="1:5" x14ac:dyDescent="0.2">
      <c r="A862" s="6" t="s">
        <v>5008</v>
      </c>
      <c r="B862" s="9" t="s">
        <v>5009</v>
      </c>
      <c r="C862" s="7">
        <v>1</v>
      </c>
      <c r="D862" s="8" t="s">
        <v>112</v>
      </c>
      <c r="E862" s="5"/>
    </row>
    <row r="863" spans="1:5" x14ac:dyDescent="0.2">
      <c r="A863" s="6" t="s">
        <v>5010</v>
      </c>
      <c r="B863" s="9" t="s">
        <v>5011</v>
      </c>
      <c r="C863" s="7">
        <v>1</v>
      </c>
      <c r="D863" s="8" t="s">
        <v>112</v>
      </c>
      <c r="E863" s="5"/>
    </row>
    <row r="864" spans="1:5" x14ac:dyDescent="0.2">
      <c r="A864" s="6" t="s">
        <v>5012</v>
      </c>
      <c r="B864" s="9" t="s">
        <v>5013</v>
      </c>
      <c r="C864" s="7">
        <v>1</v>
      </c>
      <c r="D864" s="8" t="s">
        <v>112</v>
      </c>
      <c r="E864" s="5"/>
    </row>
    <row r="865" spans="1:5" x14ac:dyDescent="0.2">
      <c r="A865" s="6" t="s">
        <v>5014</v>
      </c>
      <c r="B865" s="9" t="s">
        <v>3924</v>
      </c>
      <c r="C865" s="7">
        <v>1</v>
      </c>
      <c r="D865" s="8" t="s">
        <v>112</v>
      </c>
      <c r="E865" s="5"/>
    </row>
    <row r="866" spans="1:5" x14ac:dyDescent="0.2">
      <c r="A866" s="6" t="s">
        <v>5015</v>
      </c>
      <c r="B866" s="9" t="s">
        <v>5016</v>
      </c>
      <c r="C866" s="7">
        <v>1</v>
      </c>
      <c r="D866" s="8" t="s">
        <v>112</v>
      </c>
      <c r="E866" s="5"/>
    </row>
    <row r="867" spans="1:5" x14ac:dyDescent="0.2">
      <c r="A867" s="6" t="s">
        <v>5017</v>
      </c>
      <c r="B867" s="9" t="s">
        <v>3930</v>
      </c>
      <c r="C867" s="7">
        <v>1</v>
      </c>
      <c r="D867" s="8" t="s">
        <v>112</v>
      </c>
      <c r="E867" s="5"/>
    </row>
    <row r="868" spans="1:5" x14ac:dyDescent="0.2">
      <c r="A868" s="6" t="s">
        <v>5018</v>
      </c>
      <c r="B868" s="9" t="s">
        <v>3932</v>
      </c>
      <c r="C868" s="7">
        <v>1</v>
      </c>
      <c r="D868" s="8" t="s">
        <v>112</v>
      </c>
      <c r="E868" s="5"/>
    </row>
    <row r="869" spans="1:5" x14ac:dyDescent="0.2">
      <c r="A869" s="6" t="s">
        <v>5019</v>
      </c>
      <c r="B869" s="9" t="s">
        <v>3934</v>
      </c>
      <c r="C869" s="7">
        <v>1</v>
      </c>
      <c r="D869" s="8" t="s">
        <v>112</v>
      </c>
      <c r="E869" s="5"/>
    </row>
    <row r="870" spans="1:5" x14ac:dyDescent="0.2">
      <c r="A870" s="6" t="s">
        <v>5020</v>
      </c>
      <c r="B870" s="9" t="s">
        <v>5021</v>
      </c>
      <c r="C870" s="7">
        <v>1</v>
      </c>
      <c r="D870" s="8" t="s">
        <v>112</v>
      </c>
      <c r="E870" s="5"/>
    </row>
    <row r="871" spans="1:5" x14ac:dyDescent="0.2">
      <c r="A871" s="6" t="s">
        <v>5022</v>
      </c>
      <c r="B871" s="9" t="s">
        <v>5023</v>
      </c>
      <c r="C871" s="7">
        <v>1</v>
      </c>
      <c r="D871" s="8" t="s">
        <v>112</v>
      </c>
      <c r="E871" s="5"/>
    </row>
    <row r="872" spans="1:5" x14ac:dyDescent="0.2">
      <c r="A872" s="6" t="s">
        <v>5024</v>
      </c>
      <c r="B872" s="9" t="s">
        <v>3944</v>
      </c>
      <c r="C872" s="7">
        <v>1</v>
      </c>
      <c r="D872" s="8" t="s">
        <v>112</v>
      </c>
      <c r="E872" s="5"/>
    </row>
    <row r="873" spans="1:5" x14ac:dyDescent="0.2">
      <c r="A873" s="6" t="s">
        <v>5025</v>
      </c>
      <c r="B873" s="9" t="s">
        <v>3946</v>
      </c>
      <c r="C873" s="7">
        <v>1</v>
      </c>
      <c r="D873" s="8" t="s">
        <v>112</v>
      </c>
      <c r="E873" s="5"/>
    </row>
    <row r="874" spans="1:5" x14ac:dyDescent="0.2">
      <c r="A874" s="6" t="s">
        <v>5026</v>
      </c>
      <c r="B874" s="9" t="s">
        <v>3948</v>
      </c>
      <c r="C874" s="7">
        <v>1</v>
      </c>
      <c r="D874" s="8" t="s">
        <v>112</v>
      </c>
      <c r="E874" s="5"/>
    </row>
    <row r="875" spans="1:5" x14ac:dyDescent="0.2">
      <c r="A875" s="6" t="s">
        <v>5027</v>
      </c>
      <c r="B875" s="9" t="s">
        <v>3950</v>
      </c>
      <c r="C875" s="7">
        <v>1</v>
      </c>
      <c r="D875" s="8" t="s">
        <v>112</v>
      </c>
      <c r="E875" s="5"/>
    </row>
    <row r="876" spans="1:5" x14ac:dyDescent="0.2">
      <c r="A876" s="6" t="s">
        <v>5028</v>
      </c>
      <c r="B876" s="9" t="s">
        <v>3952</v>
      </c>
      <c r="C876" s="7">
        <v>1</v>
      </c>
      <c r="D876" s="8" t="s">
        <v>112</v>
      </c>
      <c r="E876" s="5"/>
    </row>
    <row r="877" spans="1:5" x14ac:dyDescent="0.2">
      <c r="A877" s="6" t="s">
        <v>5029</v>
      </c>
      <c r="B877" s="9" t="s">
        <v>3954</v>
      </c>
      <c r="C877" s="7">
        <v>1</v>
      </c>
      <c r="D877" s="8" t="s">
        <v>112</v>
      </c>
      <c r="E877" s="5"/>
    </row>
    <row r="878" spans="1:5" x14ac:dyDescent="0.2">
      <c r="A878" s="6" t="s">
        <v>5030</v>
      </c>
      <c r="B878" s="9" t="s">
        <v>5031</v>
      </c>
      <c r="C878" s="7">
        <v>1</v>
      </c>
      <c r="D878" s="8" t="s">
        <v>112</v>
      </c>
      <c r="E878" s="5"/>
    </row>
    <row r="879" spans="1:5" x14ac:dyDescent="0.2">
      <c r="A879" s="6" t="s">
        <v>5032</v>
      </c>
      <c r="B879" s="9" t="s">
        <v>5033</v>
      </c>
      <c r="C879" s="7">
        <v>1</v>
      </c>
      <c r="D879" s="8" t="s">
        <v>112</v>
      </c>
      <c r="E879" s="5"/>
    </row>
    <row r="880" spans="1:5" x14ac:dyDescent="0.2">
      <c r="A880" s="6" t="s">
        <v>5034</v>
      </c>
      <c r="B880" s="9" t="s">
        <v>5035</v>
      </c>
      <c r="C880" s="7">
        <v>1</v>
      </c>
      <c r="D880" s="8" t="s">
        <v>112</v>
      </c>
      <c r="E880" s="5"/>
    </row>
    <row r="881" spans="1:5" x14ac:dyDescent="0.2">
      <c r="A881" s="6" t="s">
        <v>5036</v>
      </c>
      <c r="B881" s="9" t="s">
        <v>5037</v>
      </c>
      <c r="C881" s="7">
        <v>1</v>
      </c>
      <c r="D881" s="8" t="s">
        <v>112</v>
      </c>
      <c r="E881" s="5"/>
    </row>
    <row r="882" spans="1:5" x14ac:dyDescent="0.2">
      <c r="A882" s="6" t="s">
        <v>5038</v>
      </c>
      <c r="B882" s="9" t="s">
        <v>5039</v>
      </c>
      <c r="C882" s="7">
        <v>1</v>
      </c>
      <c r="D882" s="8" t="s">
        <v>112</v>
      </c>
      <c r="E882" s="5"/>
    </row>
    <row r="883" spans="1:5" x14ac:dyDescent="0.2">
      <c r="A883" s="6" t="s">
        <v>5040</v>
      </c>
      <c r="B883" s="9" t="s">
        <v>5041</v>
      </c>
      <c r="C883" s="7">
        <v>1</v>
      </c>
      <c r="D883" s="8" t="s">
        <v>112</v>
      </c>
      <c r="E883" s="5"/>
    </row>
    <row r="884" spans="1:5" x14ac:dyDescent="0.2">
      <c r="A884" s="6" t="s">
        <v>5042</v>
      </c>
      <c r="B884" s="9" t="s">
        <v>5043</v>
      </c>
      <c r="C884" s="7">
        <v>1</v>
      </c>
      <c r="D884" s="8" t="s">
        <v>112</v>
      </c>
      <c r="E884" s="5"/>
    </row>
    <row r="885" spans="1:5" x14ac:dyDescent="0.2">
      <c r="A885" s="6" t="s">
        <v>5044</v>
      </c>
      <c r="B885" s="9" t="s">
        <v>5045</v>
      </c>
      <c r="C885" s="7">
        <v>1</v>
      </c>
      <c r="D885" s="8" t="s">
        <v>112</v>
      </c>
      <c r="E885" s="5"/>
    </row>
    <row r="886" spans="1:5" x14ac:dyDescent="0.2">
      <c r="A886" s="6" t="s">
        <v>5046</v>
      </c>
      <c r="B886" s="9" t="s">
        <v>3984</v>
      </c>
      <c r="C886" s="7">
        <v>1</v>
      </c>
      <c r="D886" s="8" t="s">
        <v>112</v>
      </c>
      <c r="E886" s="5"/>
    </row>
    <row r="887" spans="1:5" x14ac:dyDescent="0.2">
      <c r="A887" s="6" t="s">
        <v>5047</v>
      </c>
      <c r="B887" s="9" t="s">
        <v>3986</v>
      </c>
      <c r="C887" s="7">
        <v>1</v>
      </c>
      <c r="D887" s="8" t="s">
        <v>112</v>
      </c>
      <c r="E887" s="5"/>
    </row>
    <row r="888" spans="1:5" x14ac:dyDescent="0.2">
      <c r="A888" s="6" t="s">
        <v>5048</v>
      </c>
      <c r="B888" s="9" t="s">
        <v>3988</v>
      </c>
      <c r="C888" s="7">
        <v>4</v>
      </c>
      <c r="D888" s="8" t="s">
        <v>112</v>
      </c>
      <c r="E888" s="5"/>
    </row>
    <row r="889" spans="1:5" x14ac:dyDescent="0.2">
      <c r="A889" s="6" t="s">
        <v>5049</v>
      </c>
      <c r="B889" s="9" t="s">
        <v>3990</v>
      </c>
      <c r="C889" s="7">
        <v>1</v>
      </c>
      <c r="D889" s="8" t="s">
        <v>112</v>
      </c>
      <c r="E889" s="5"/>
    </row>
    <row r="890" spans="1:5" x14ac:dyDescent="0.2">
      <c r="A890" s="6" t="s">
        <v>5050</v>
      </c>
      <c r="B890" s="9" t="s">
        <v>3992</v>
      </c>
      <c r="C890" s="7">
        <v>1</v>
      </c>
      <c r="D890" s="8" t="s">
        <v>112</v>
      </c>
      <c r="E890" s="5"/>
    </row>
    <row r="891" spans="1:5" x14ac:dyDescent="0.2">
      <c r="A891" s="6" t="s">
        <v>5051</v>
      </c>
      <c r="B891" s="9" t="s">
        <v>3994</v>
      </c>
      <c r="C891" s="7">
        <v>1</v>
      </c>
      <c r="D891" s="8" t="s">
        <v>112</v>
      </c>
      <c r="E891" s="5"/>
    </row>
    <row r="892" spans="1:5" x14ac:dyDescent="0.2">
      <c r="A892" s="6" t="s">
        <v>5052</v>
      </c>
      <c r="B892" s="9" t="s">
        <v>3996</v>
      </c>
      <c r="C892" s="7">
        <v>1</v>
      </c>
      <c r="D892" s="8" t="s">
        <v>112</v>
      </c>
      <c r="E892" s="5"/>
    </row>
    <row r="893" spans="1:5" x14ac:dyDescent="0.2">
      <c r="A893" s="6" t="s">
        <v>5053</v>
      </c>
      <c r="B893" s="9" t="s">
        <v>3998</v>
      </c>
      <c r="C893" s="7">
        <v>1</v>
      </c>
      <c r="D893" s="8" t="s">
        <v>112</v>
      </c>
      <c r="E893" s="5"/>
    </row>
    <row r="894" spans="1:5" x14ac:dyDescent="0.2">
      <c r="A894" s="6" t="s">
        <v>5054</v>
      </c>
      <c r="B894" s="9" t="s">
        <v>4000</v>
      </c>
      <c r="C894" s="7">
        <v>1</v>
      </c>
      <c r="D894" s="8" t="s">
        <v>112</v>
      </c>
      <c r="E894" s="5"/>
    </row>
    <row r="895" spans="1:5" x14ac:dyDescent="0.2">
      <c r="A895" s="6" t="s">
        <v>5055</v>
      </c>
      <c r="B895" s="9" t="s">
        <v>4002</v>
      </c>
      <c r="C895" s="7">
        <v>1</v>
      </c>
      <c r="D895" s="8" t="s">
        <v>112</v>
      </c>
      <c r="E895" s="5"/>
    </row>
    <row r="896" spans="1:5" x14ac:dyDescent="0.2">
      <c r="A896" s="6" t="s">
        <v>5056</v>
      </c>
      <c r="B896" s="9" t="s">
        <v>4004</v>
      </c>
      <c r="C896" s="7">
        <v>1</v>
      </c>
      <c r="D896" s="8" t="s">
        <v>112</v>
      </c>
      <c r="E896" s="5"/>
    </row>
    <row r="897" spans="1:5" x14ac:dyDescent="0.2">
      <c r="A897" s="6" t="s">
        <v>5057</v>
      </c>
      <c r="B897" s="9" t="s">
        <v>4006</v>
      </c>
      <c r="C897" s="7">
        <v>1</v>
      </c>
      <c r="D897" s="8" t="s">
        <v>112</v>
      </c>
      <c r="E897" s="5"/>
    </row>
    <row r="898" spans="1:5" x14ac:dyDescent="0.2">
      <c r="A898" s="6" t="s">
        <v>5058</v>
      </c>
      <c r="B898" s="9" t="s">
        <v>4008</v>
      </c>
      <c r="C898" s="7">
        <v>1</v>
      </c>
      <c r="D898" s="8" t="s">
        <v>112</v>
      </c>
      <c r="E898" s="5"/>
    </row>
    <row r="899" spans="1:5" x14ac:dyDescent="0.2">
      <c r="A899" s="6" t="s">
        <v>5059</v>
      </c>
      <c r="B899" s="9" t="s">
        <v>4010</v>
      </c>
      <c r="C899" s="7">
        <v>1</v>
      </c>
      <c r="D899" s="8" t="s">
        <v>112</v>
      </c>
      <c r="E899" s="5"/>
    </row>
    <row r="900" spans="1:5" x14ac:dyDescent="0.2">
      <c r="A900" s="6" t="s">
        <v>5060</v>
      </c>
      <c r="B900" s="9" t="s">
        <v>4012</v>
      </c>
      <c r="C900" s="7">
        <v>1</v>
      </c>
      <c r="D900" s="8" t="s">
        <v>112</v>
      </c>
      <c r="E900" s="5"/>
    </row>
    <row r="901" spans="1:5" x14ac:dyDescent="0.2">
      <c r="A901" s="6" t="s">
        <v>5061</v>
      </c>
      <c r="B901" s="9" t="s">
        <v>4014</v>
      </c>
      <c r="C901" s="7">
        <v>1</v>
      </c>
      <c r="D901" s="8" t="s">
        <v>112</v>
      </c>
      <c r="E901" s="5"/>
    </row>
    <row r="902" spans="1:5" x14ac:dyDescent="0.2">
      <c r="A902" s="6" t="s">
        <v>5062</v>
      </c>
      <c r="B902" s="9" t="s">
        <v>4016</v>
      </c>
      <c r="C902" s="7">
        <v>1</v>
      </c>
      <c r="D902" s="8" t="s">
        <v>112</v>
      </c>
      <c r="E902" s="5"/>
    </row>
    <row r="903" spans="1:5" x14ac:dyDescent="0.2">
      <c r="A903" s="6" t="s">
        <v>5063</v>
      </c>
      <c r="B903" s="9" t="s">
        <v>4018</v>
      </c>
      <c r="C903" s="7">
        <v>1</v>
      </c>
      <c r="D903" s="8" t="s">
        <v>112</v>
      </c>
      <c r="E903" s="5"/>
    </row>
    <row r="904" spans="1:5" x14ac:dyDescent="0.2">
      <c r="A904" s="6" t="s">
        <v>5064</v>
      </c>
      <c r="B904" s="9" t="s">
        <v>4020</v>
      </c>
      <c r="C904" s="7">
        <v>1</v>
      </c>
      <c r="D904" s="8" t="s">
        <v>112</v>
      </c>
      <c r="E904" s="5"/>
    </row>
    <row r="905" spans="1:5" x14ac:dyDescent="0.2">
      <c r="A905" s="6" t="s">
        <v>5065</v>
      </c>
      <c r="B905" s="9" t="s">
        <v>4022</v>
      </c>
      <c r="C905" s="7">
        <v>1</v>
      </c>
      <c r="D905" s="8" t="s">
        <v>112</v>
      </c>
      <c r="E905" s="5"/>
    </row>
    <row r="906" spans="1:5" x14ac:dyDescent="0.2">
      <c r="A906" s="6" t="s">
        <v>5066</v>
      </c>
      <c r="B906" s="9" t="s">
        <v>5067</v>
      </c>
      <c r="C906" s="7">
        <v>1</v>
      </c>
      <c r="D906" s="8" t="s">
        <v>112</v>
      </c>
      <c r="E906" s="5"/>
    </row>
    <row r="907" spans="1:5" x14ac:dyDescent="0.2">
      <c r="A907" s="6" t="s">
        <v>5068</v>
      </c>
      <c r="B907" s="9" t="s">
        <v>5069</v>
      </c>
      <c r="C907" s="7">
        <v>1</v>
      </c>
      <c r="D907" s="8" t="s">
        <v>112</v>
      </c>
      <c r="E907" s="5"/>
    </row>
    <row r="908" spans="1:5" x14ac:dyDescent="0.2">
      <c r="A908" s="6" t="s">
        <v>5070</v>
      </c>
      <c r="B908" s="9" t="s">
        <v>5071</v>
      </c>
      <c r="C908" s="7">
        <v>1</v>
      </c>
      <c r="D908" s="8" t="s">
        <v>112</v>
      </c>
      <c r="E908" s="5"/>
    </row>
    <row r="909" spans="1:5" x14ac:dyDescent="0.2">
      <c r="A909" s="6" t="s">
        <v>5072</v>
      </c>
      <c r="B909" s="9" t="s">
        <v>5073</v>
      </c>
      <c r="C909" s="7">
        <v>1</v>
      </c>
      <c r="D909" s="8" t="s">
        <v>112</v>
      </c>
      <c r="E909" s="5"/>
    </row>
    <row r="910" spans="1:5" x14ac:dyDescent="0.2">
      <c r="A910" s="6" t="s">
        <v>5074</v>
      </c>
      <c r="B910" s="9" t="s">
        <v>5075</v>
      </c>
      <c r="C910" s="7">
        <v>1</v>
      </c>
      <c r="D910" s="8" t="s">
        <v>112</v>
      </c>
      <c r="E910" s="5"/>
    </row>
    <row r="911" spans="1:5" x14ac:dyDescent="0.2">
      <c r="A911" s="6" t="s">
        <v>5076</v>
      </c>
      <c r="B911" s="9" t="s">
        <v>5077</v>
      </c>
      <c r="C911" s="7">
        <v>1</v>
      </c>
      <c r="D911" s="8" t="s">
        <v>112</v>
      </c>
      <c r="E911" s="5"/>
    </row>
    <row r="912" spans="1:5" x14ac:dyDescent="0.2">
      <c r="A912" s="6" t="s">
        <v>5078</v>
      </c>
      <c r="B912" s="9" t="s">
        <v>5079</v>
      </c>
      <c r="C912" s="7">
        <v>1</v>
      </c>
      <c r="D912" s="8" t="s">
        <v>112</v>
      </c>
      <c r="E912" s="5"/>
    </row>
    <row r="913" spans="1:5" x14ac:dyDescent="0.2">
      <c r="A913" s="6" t="s">
        <v>5080</v>
      </c>
      <c r="B913" s="9" t="s">
        <v>4030</v>
      </c>
      <c r="C913" s="7">
        <v>1</v>
      </c>
      <c r="D913" s="8" t="s">
        <v>112</v>
      </c>
      <c r="E913" s="5"/>
    </row>
    <row r="914" spans="1:5" x14ac:dyDescent="0.2">
      <c r="A914" s="6" t="s">
        <v>5081</v>
      </c>
      <c r="B914" s="9" t="s">
        <v>4032</v>
      </c>
      <c r="C914" s="7">
        <v>1</v>
      </c>
      <c r="D914" s="8" t="s">
        <v>112</v>
      </c>
      <c r="E914" s="5"/>
    </row>
    <row r="915" spans="1:5" x14ac:dyDescent="0.2">
      <c r="A915" s="6" t="s">
        <v>5082</v>
      </c>
      <c r="B915" s="9" t="s">
        <v>4034</v>
      </c>
      <c r="C915" s="7">
        <v>1</v>
      </c>
      <c r="D915" s="8" t="s">
        <v>112</v>
      </c>
      <c r="E915" s="5"/>
    </row>
    <row r="916" spans="1:5" x14ac:dyDescent="0.2">
      <c r="A916" s="6" t="s">
        <v>5083</v>
      </c>
      <c r="B916" s="9" t="s">
        <v>4036</v>
      </c>
      <c r="C916" s="7">
        <v>1</v>
      </c>
      <c r="D916" s="8" t="s">
        <v>112</v>
      </c>
      <c r="E916" s="5"/>
    </row>
    <row r="917" spans="1:5" x14ac:dyDescent="0.2">
      <c r="A917" s="6" t="s">
        <v>5084</v>
      </c>
      <c r="B917" s="9" t="s">
        <v>5085</v>
      </c>
      <c r="C917" s="7">
        <v>14</v>
      </c>
      <c r="D917" s="8" t="s">
        <v>112</v>
      </c>
      <c r="E917" s="5"/>
    </row>
    <row r="918" spans="1:5" x14ac:dyDescent="0.2">
      <c r="A918" s="6" t="s">
        <v>5086</v>
      </c>
      <c r="B918" s="9" t="s">
        <v>5087</v>
      </c>
      <c r="C918" s="7">
        <v>1</v>
      </c>
      <c r="D918" s="8" t="s">
        <v>112</v>
      </c>
      <c r="E918" s="5"/>
    </row>
    <row r="919" spans="1:5" x14ac:dyDescent="0.2">
      <c r="A919" s="6" t="s">
        <v>5088</v>
      </c>
      <c r="B919" s="9" t="s">
        <v>4038</v>
      </c>
      <c r="C919" s="7">
        <v>4</v>
      </c>
      <c r="D919" s="8" t="s">
        <v>112</v>
      </c>
      <c r="E919" s="5"/>
    </row>
    <row r="920" spans="1:5" x14ac:dyDescent="0.2">
      <c r="A920" s="6" t="s">
        <v>5089</v>
      </c>
      <c r="B920" s="9" t="s">
        <v>5090</v>
      </c>
      <c r="C920" s="7">
        <v>1</v>
      </c>
      <c r="D920" s="8" t="s">
        <v>112</v>
      </c>
      <c r="E920" s="5"/>
    </row>
    <row r="921" spans="1:5" x14ac:dyDescent="0.2">
      <c r="A921" s="6" t="s">
        <v>5091</v>
      </c>
      <c r="B921" s="9" t="s">
        <v>5092</v>
      </c>
      <c r="C921" s="7">
        <v>1</v>
      </c>
      <c r="D921" s="8" t="s">
        <v>112</v>
      </c>
      <c r="E921" s="5"/>
    </row>
    <row r="922" spans="1:5" x14ac:dyDescent="0.2">
      <c r="A922" s="6" t="s">
        <v>5093</v>
      </c>
      <c r="B922" s="9" t="s">
        <v>4040</v>
      </c>
      <c r="C922" s="7">
        <v>14</v>
      </c>
      <c r="D922" s="8" t="s">
        <v>112</v>
      </c>
      <c r="E922" s="5"/>
    </row>
    <row r="923" spans="1:5" x14ac:dyDescent="0.2">
      <c r="A923" s="6" t="s">
        <v>5094</v>
      </c>
      <c r="B923" s="9" t="s">
        <v>4042</v>
      </c>
      <c r="C923" s="7">
        <v>1</v>
      </c>
      <c r="D923" s="8" t="s">
        <v>112</v>
      </c>
      <c r="E923" s="5"/>
    </row>
    <row r="924" spans="1:5" x14ac:dyDescent="0.2">
      <c r="A924" s="6" t="s">
        <v>5095</v>
      </c>
      <c r="B924" s="9" t="s">
        <v>4044</v>
      </c>
      <c r="C924" s="7">
        <v>40</v>
      </c>
      <c r="D924" s="8" t="s">
        <v>112</v>
      </c>
      <c r="E924" s="5"/>
    </row>
    <row r="925" spans="1:5" x14ac:dyDescent="0.2">
      <c r="A925" s="6" t="s">
        <v>5096</v>
      </c>
      <c r="B925" s="9" t="s">
        <v>5097</v>
      </c>
      <c r="C925" s="7">
        <v>18</v>
      </c>
      <c r="D925" s="8" t="s">
        <v>112</v>
      </c>
      <c r="E925" s="5"/>
    </row>
    <row r="926" spans="1:5" x14ac:dyDescent="0.2">
      <c r="A926" s="6" t="s">
        <v>5098</v>
      </c>
      <c r="B926" s="9" t="s">
        <v>5099</v>
      </c>
      <c r="C926" s="7">
        <v>1</v>
      </c>
      <c r="D926" s="8" t="s">
        <v>112</v>
      </c>
      <c r="E926" s="5"/>
    </row>
    <row r="927" spans="1:5" x14ac:dyDescent="0.2">
      <c r="A927" s="5"/>
      <c r="B927" s="12" t="s">
        <v>4047</v>
      </c>
      <c r="C927" s="5"/>
      <c r="D927" s="6" t="s">
        <v>80</v>
      </c>
      <c r="E927" s="5"/>
    </row>
    <row r="928" spans="1:5" ht="51" x14ac:dyDescent="0.2">
      <c r="A928" s="5"/>
      <c r="B928" s="13" t="s">
        <v>4048</v>
      </c>
      <c r="C928" s="5"/>
      <c r="D928" s="6" t="s">
        <v>82</v>
      </c>
      <c r="E928" s="5"/>
    </row>
    <row r="929" spans="1:5" x14ac:dyDescent="0.2">
      <c r="A929" s="5"/>
      <c r="B929" s="13" t="s">
        <v>4049</v>
      </c>
      <c r="C929" s="5"/>
      <c r="D929" s="6" t="s">
        <v>82</v>
      </c>
      <c r="E929" s="5"/>
    </row>
    <row r="930" spans="1:5" x14ac:dyDescent="0.2">
      <c r="A930" s="6" t="s">
        <v>5100</v>
      </c>
      <c r="B930" s="9" t="s">
        <v>5101</v>
      </c>
      <c r="C930" s="7">
        <v>1</v>
      </c>
      <c r="D930" s="8" t="s">
        <v>112</v>
      </c>
      <c r="E930" s="5"/>
    </row>
    <row r="931" spans="1:5" x14ac:dyDescent="0.2">
      <c r="A931" s="6" t="s">
        <v>5102</v>
      </c>
      <c r="B931" s="9" t="s">
        <v>4051</v>
      </c>
      <c r="C931" s="7">
        <v>1</v>
      </c>
      <c r="D931" s="8" t="s">
        <v>112</v>
      </c>
      <c r="E931" s="5"/>
    </row>
    <row r="932" spans="1:5" x14ac:dyDescent="0.2">
      <c r="A932" s="6" t="s">
        <v>5103</v>
      </c>
      <c r="B932" s="9" t="s">
        <v>5104</v>
      </c>
      <c r="C932" s="7">
        <v>1</v>
      </c>
      <c r="D932" s="8" t="s">
        <v>112</v>
      </c>
      <c r="E932" s="5"/>
    </row>
    <row r="933" spans="1:5" x14ac:dyDescent="0.2">
      <c r="A933" s="6" t="s">
        <v>5105</v>
      </c>
      <c r="B933" s="9" t="s">
        <v>5106</v>
      </c>
      <c r="C933" s="7">
        <v>1</v>
      </c>
      <c r="D933" s="8" t="s">
        <v>112</v>
      </c>
      <c r="E933" s="5"/>
    </row>
    <row r="934" spans="1:5" x14ac:dyDescent="0.2">
      <c r="A934" s="6" t="s">
        <v>5107</v>
      </c>
      <c r="B934" s="9" t="s">
        <v>5108</v>
      </c>
      <c r="C934" s="7">
        <v>1</v>
      </c>
      <c r="D934" s="8" t="s">
        <v>112</v>
      </c>
      <c r="E934" s="5"/>
    </row>
    <row r="935" spans="1:5" x14ac:dyDescent="0.2">
      <c r="A935" s="6" t="s">
        <v>5109</v>
      </c>
      <c r="B935" s="9" t="s">
        <v>5110</v>
      </c>
      <c r="C935" s="7">
        <v>1</v>
      </c>
      <c r="D935" s="8" t="s">
        <v>112</v>
      </c>
      <c r="E935" s="5"/>
    </row>
    <row r="936" spans="1:5" x14ac:dyDescent="0.2">
      <c r="A936" s="6" t="s">
        <v>5111</v>
      </c>
      <c r="B936" s="9" t="s">
        <v>5112</v>
      </c>
      <c r="C936" s="7">
        <v>1</v>
      </c>
      <c r="D936" s="8" t="s">
        <v>112</v>
      </c>
      <c r="E936" s="5"/>
    </row>
    <row r="937" spans="1:5" x14ac:dyDescent="0.2">
      <c r="A937" s="6" t="s">
        <v>5113</v>
      </c>
      <c r="B937" s="9" t="s">
        <v>5114</v>
      </c>
      <c r="C937" s="7">
        <v>1</v>
      </c>
      <c r="D937" s="8" t="s">
        <v>112</v>
      </c>
      <c r="E937" s="5"/>
    </row>
    <row r="938" spans="1:5" x14ac:dyDescent="0.2">
      <c r="A938" s="6" t="s">
        <v>5115</v>
      </c>
      <c r="B938" s="9" t="s">
        <v>5116</v>
      </c>
      <c r="C938" s="7">
        <v>1</v>
      </c>
      <c r="D938" s="8" t="s">
        <v>112</v>
      </c>
      <c r="E938" s="5"/>
    </row>
    <row r="939" spans="1:5" x14ac:dyDescent="0.2">
      <c r="A939" s="6" t="s">
        <v>5117</v>
      </c>
      <c r="B939" s="9" t="s">
        <v>4077</v>
      </c>
      <c r="C939" s="7">
        <v>5</v>
      </c>
      <c r="D939" s="8" t="s">
        <v>112</v>
      </c>
      <c r="E939" s="5"/>
    </row>
    <row r="940" spans="1:5" x14ac:dyDescent="0.2">
      <c r="A940" s="6" t="s">
        <v>5118</v>
      </c>
      <c r="B940" s="9" t="s">
        <v>4079</v>
      </c>
      <c r="C940" s="7">
        <v>1</v>
      </c>
      <c r="D940" s="8" t="s">
        <v>112</v>
      </c>
      <c r="E940" s="5"/>
    </row>
    <row r="941" spans="1:5" x14ac:dyDescent="0.2">
      <c r="A941" s="6" t="s">
        <v>5119</v>
      </c>
      <c r="B941" s="9" t="s">
        <v>5120</v>
      </c>
      <c r="C941" s="7">
        <v>13</v>
      </c>
      <c r="D941" s="8" t="s">
        <v>112</v>
      </c>
      <c r="E941" s="5"/>
    </row>
    <row r="942" spans="1:5" x14ac:dyDescent="0.2">
      <c r="A942" s="6" t="s">
        <v>5121</v>
      </c>
      <c r="B942" s="9" t="s">
        <v>5122</v>
      </c>
      <c r="C942" s="7">
        <v>1</v>
      </c>
      <c r="D942" s="8" t="s">
        <v>112</v>
      </c>
      <c r="E942" s="5"/>
    </row>
    <row r="943" spans="1:5" x14ac:dyDescent="0.2">
      <c r="A943" s="6" t="s">
        <v>5123</v>
      </c>
      <c r="B943" s="9" t="s">
        <v>4083</v>
      </c>
      <c r="C943" s="7">
        <v>1</v>
      </c>
      <c r="D943" s="8" t="s">
        <v>112</v>
      </c>
      <c r="E943" s="5"/>
    </row>
    <row r="944" spans="1:5" x14ac:dyDescent="0.2">
      <c r="A944" s="6" t="s">
        <v>5124</v>
      </c>
      <c r="B944" s="9" t="s">
        <v>5125</v>
      </c>
      <c r="C944" s="7">
        <v>1</v>
      </c>
      <c r="D944" s="8" t="s">
        <v>112</v>
      </c>
      <c r="E944" s="5"/>
    </row>
    <row r="945" spans="1:5" x14ac:dyDescent="0.2">
      <c r="A945" s="6" t="s">
        <v>5126</v>
      </c>
      <c r="B945" s="9" t="s">
        <v>4089</v>
      </c>
      <c r="C945" s="7">
        <v>1</v>
      </c>
      <c r="D945" s="8" t="s">
        <v>112</v>
      </c>
      <c r="E945" s="5"/>
    </row>
    <row r="946" spans="1:5" x14ac:dyDescent="0.2">
      <c r="A946" s="5"/>
      <c r="B946" s="12" t="s">
        <v>3690</v>
      </c>
      <c r="C946" s="5"/>
      <c r="D946" s="6" t="s">
        <v>80</v>
      </c>
      <c r="E946" s="5"/>
    </row>
    <row r="947" spans="1:5" ht="25.5" x14ac:dyDescent="0.2">
      <c r="A947" s="5"/>
      <c r="B947" s="13" t="s">
        <v>3691</v>
      </c>
      <c r="C947" s="5"/>
      <c r="D947" s="6" t="s">
        <v>82</v>
      </c>
      <c r="E947" s="5"/>
    </row>
    <row r="948" spans="1:5" x14ac:dyDescent="0.2">
      <c r="A948" s="6" t="s">
        <v>5127</v>
      </c>
      <c r="B948" s="9" t="s">
        <v>3693</v>
      </c>
      <c r="C948" s="5"/>
      <c r="D948" s="6" t="s">
        <v>85</v>
      </c>
      <c r="E948" s="5"/>
    </row>
    <row r="949" spans="1:5" x14ac:dyDescent="0.2">
      <c r="A949" s="5"/>
      <c r="B949" s="12" t="s">
        <v>2219</v>
      </c>
      <c r="C949" s="5"/>
      <c r="D949" s="6" t="s">
        <v>80</v>
      </c>
      <c r="E949" s="5"/>
    </row>
    <row r="950" spans="1:5" ht="25.5" x14ac:dyDescent="0.2">
      <c r="A950" s="5"/>
      <c r="B950" s="13" t="s">
        <v>3757</v>
      </c>
      <c r="C950" s="5"/>
      <c r="D950" s="6" t="s">
        <v>82</v>
      </c>
      <c r="E950" s="5"/>
    </row>
    <row r="951" spans="1:5" x14ac:dyDescent="0.2">
      <c r="A951" s="6" t="s">
        <v>5128</v>
      </c>
      <c r="B951" s="9" t="s">
        <v>2411</v>
      </c>
      <c r="C951" s="5"/>
      <c r="D951" s="6" t="s">
        <v>85</v>
      </c>
      <c r="E951" s="5"/>
    </row>
    <row r="952" spans="1:5" ht="25.5" x14ac:dyDescent="0.2">
      <c r="A952" s="5"/>
      <c r="B952" s="13" t="s">
        <v>3759</v>
      </c>
      <c r="C952" s="5"/>
      <c r="D952" s="6" t="s">
        <v>82</v>
      </c>
      <c r="E952" s="5"/>
    </row>
    <row r="953" spans="1:5" x14ac:dyDescent="0.2">
      <c r="A953" s="6" t="s">
        <v>5129</v>
      </c>
      <c r="B953" s="9" t="s">
        <v>3761</v>
      </c>
      <c r="C953" s="5"/>
      <c r="D953" s="6" t="s">
        <v>85</v>
      </c>
      <c r="E953" s="5"/>
    </row>
    <row r="954" spans="1:5" ht="25.5" x14ac:dyDescent="0.2">
      <c r="A954" s="5"/>
      <c r="B954" s="13" t="s">
        <v>3762</v>
      </c>
      <c r="C954" s="5"/>
      <c r="D954" s="6" t="s">
        <v>82</v>
      </c>
      <c r="E954" s="5"/>
    </row>
    <row r="955" spans="1:5" x14ac:dyDescent="0.2">
      <c r="A955" s="6" t="s">
        <v>5130</v>
      </c>
      <c r="B955" s="9" t="s">
        <v>2417</v>
      </c>
      <c r="C955" s="5"/>
      <c r="D955" s="6" t="s">
        <v>85</v>
      </c>
      <c r="E955" s="5"/>
    </row>
    <row r="956" spans="1:5" ht="25.5" x14ac:dyDescent="0.2">
      <c r="A956" s="5"/>
      <c r="B956" s="13" t="s">
        <v>3764</v>
      </c>
      <c r="C956" s="5"/>
      <c r="D956" s="6" t="s">
        <v>82</v>
      </c>
      <c r="E956" s="5"/>
    </row>
    <row r="957" spans="1:5" x14ac:dyDescent="0.2">
      <c r="A957" s="6" t="s">
        <v>5131</v>
      </c>
      <c r="B957" s="9" t="s">
        <v>3766</v>
      </c>
      <c r="C957" s="5"/>
      <c r="D957" s="6" t="s">
        <v>85</v>
      </c>
      <c r="E957" s="5"/>
    </row>
    <row r="958" spans="1:5" x14ac:dyDescent="0.2">
      <c r="A958" s="5"/>
      <c r="B958" s="13" t="s">
        <v>3767</v>
      </c>
      <c r="C958" s="5"/>
      <c r="D958" s="6" t="s">
        <v>82</v>
      </c>
      <c r="E958" s="5"/>
    </row>
    <row r="959" spans="1:5" x14ac:dyDescent="0.2">
      <c r="A959" s="6" t="s">
        <v>5132</v>
      </c>
      <c r="B959" s="9" t="s">
        <v>2423</v>
      </c>
      <c r="C959" s="5"/>
      <c r="D959" s="6" t="s">
        <v>85</v>
      </c>
      <c r="E959" s="5"/>
    </row>
    <row r="960" spans="1:5" ht="25.5" x14ac:dyDescent="0.2">
      <c r="A960" s="5"/>
      <c r="B960" s="13" t="s">
        <v>3769</v>
      </c>
      <c r="C960" s="5"/>
      <c r="D960" s="6" t="s">
        <v>82</v>
      </c>
      <c r="E960" s="5"/>
    </row>
    <row r="961" spans="1:5" x14ac:dyDescent="0.2">
      <c r="A961" s="6" t="s">
        <v>5133</v>
      </c>
      <c r="B961" s="9" t="s">
        <v>2426</v>
      </c>
      <c r="C961" s="5"/>
      <c r="D961" s="6" t="s">
        <v>85</v>
      </c>
      <c r="E961" s="5"/>
    </row>
    <row r="962" spans="1:5" x14ac:dyDescent="0.2">
      <c r="A962" s="5"/>
      <c r="B962" s="21"/>
      <c r="C962" s="5"/>
      <c r="D962" s="6" t="s">
        <v>650</v>
      </c>
      <c r="E962" s="5"/>
    </row>
    <row r="963" spans="1:5" x14ac:dyDescent="0.2">
      <c r="A963" s="5"/>
      <c r="B963" s="18" t="s">
        <v>4097</v>
      </c>
      <c r="C963" s="5"/>
      <c r="D963" s="6" t="s">
        <v>10</v>
      </c>
      <c r="E963" s="5"/>
    </row>
    <row r="964" spans="1:5" ht="89.25" x14ac:dyDescent="0.2">
      <c r="A964" s="5"/>
      <c r="B964" s="12" t="s">
        <v>4098</v>
      </c>
      <c r="C964" s="5"/>
      <c r="D964" s="6" t="s">
        <v>80</v>
      </c>
      <c r="E964" s="5"/>
    </row>
    <row r="965" spans="1:5" x14ac:dyDescent="0.2">
      <c r="A965" s="6" t="s">
        <v>5134</v>
      </c>
      <c r="B965" s="9" t="s">
        <v>4100</v>
      </c>
      <c r="C965" s="7">
        <v>1</v>
      </c>
      <c r="D965" s="8" t="s">
        <v>85</v>
      </c>
      <c r="E965" s="5"/>
    </row>
    <row r="966" spans="1:5" x14ac:dyDescent="0.2">
      <c r="A966" s="5"/>
      <c r="B966" s="12" t="s">
        <v>3875</v>
      </c>
      <c r="C966" s="5"/>
      <c r="D966" s="6" t="s">
        <v>80</v>
      </c>
      <c r="E966" s="5"/>
    </row>
    <row r="967" spans="1:5" ht="63.75" x14ac:dyDescent="0.2">
      <c r="A967" s="5"/>
      <c r="B967" s="13" t="s">
        <v>4101</v>
      </c>
      <c r="C967" s="5"/>
      <c r="D967" s="6" t="s">
        <v>82</v>
      </c>
      <c r="E967" s="5"/>
    </row>
    <row r="968" spans="1:5" x14ac:dyDescent="0.2">
      <c r="A968" s="6" t="s">
        <v>5135</v>
      </c>
      <c r="B968" s="9" t="s">
        <v>4103</v>
      </c>
      <c r="C968" s="7">
        <v>2</v>
      </c>
      <c r="D968" s="8" t="s">
        <v>112</v>
      </c>
      <c r="E968" s="5"/>
    </row>
    <row r="969" spans="1:5" ht="63.75" x14ac:dyDescent="0.2">
      <c r="A969" s="5"/>
      <c r="B969" s="13" t="s">
        <v>5136</v>
      </c>
      <c r="C969" s="5"/>
      <c r="D969" s="6" t="s">
        <v>82</v>
      </c>
      <c r="E969" s="5"/>
    </row>
    <row r="970" spans="1:5" x14ac:dyDescent="0.2">
      <c r="A970" s="6" t="s">
        <v>5137</v>
      </c>
      <c r="B970" s="9" t="s">
        <v>5138</v>
      </c>
      <c r="C970" s="7">
        <v>14</v>
      </c>
      <c r="D970" s="8" t="s">
        <v>112</v>
      </c>
      <c r="E970" s="5"/>
    </row>
    <row r="971" spans="1:5" x14ac:dyDescent="0.2">
      <c r="A971" s="6" t="s">
        <v>5139</v>
      </c>
      <c r="B971" s="9" t="s">
        <v>5140</v>
      </c>
      <c r="C971" s="7">
        <v>1</v>
      </c>
      <c r="D971" s="8" t="s">
        <v>112</v>
      </c>
      <c r="E971" s="5"/>
    </row>
    <row r="972" spans="1:5" x14ac:dyDescent="0.2">
      <c r="A972" s="6" t="s">
        <v>5141</v>
      </c>
      <c r="B972" s="9" t="s">
        <v>5142</v>
      </c>
      <c r="C972" s="7">
        <v>6</v>
      </c>
      <c r="D972" s="8" t="s">
        <v>112</v>
      </c>
      <c r="E972" s="5"/>
    </row>
    <row r="973" spans="1:5" x14ac:dyDescent="0.2">
      <c r="A973" s="6" t="s">
        <v>5143</v>
      </c>
      <c r="B973" s="9" t="s">
        <v>5144</v>
      </c>
      <c r="C973" s="7">
        <v>1</v>
      </c>
      <c r="D973" s="8" t="s">
        <v>112</v>
      </c>
      <c r="E973" s="5"/>
    </row>
    <row r="974" spans="1:5" x14ac:dyDescent="0.2">
      <c r="A974" s="6" t="s">
        <v>5145</v>
      </c>
      <c r="B974" s="9" t="s">
        <v>3211</v>
      </c>
      <c r="C974" s="7">
        <v>1</v>
      </c>
      <c r="D974" s="8" t="s">
        <v>112</v>
      </c>
      <c r="E974" s="5"/>
    </row>
    <row r="975" spans="1:5" x14ac:dyDescent="0.2">
      <c r="A975" s="6" t="s">
        <v>5146</v>
      </c>
      <c r="B975" s="9" t="s">
        <v>3214</v>
      </c>
      <c r="C975" s="7">
        <v>14</v>
      </c>
      <c r="D975" s="8" t="s">
        <v>112</v>
      </c>
      <c r="E975" s="5"/>
    </row>
    <row r="976" spans="1:5" x14ac:dyDescent="0.2">
      <c r="A976" s="6" t="s">
        <v>5147</v>
      </c>
      <c r="B976" s="9" t="s">
        <v>3217</v>
      </c>
      <c r="C976" s="7">
        <v>11</v>
      </c>
      <c r="D976" s="8" t="s">
        <v>112</v>
      </c>
      <c r="E976" s="5"/>
    </row>
    <row r="977" spans="1:5" x14ac:dyDescent="0.2">
      <c r="A977" s="6" t="s">
        <v>5148</v>
      </c>
      <c r="B977" s="9" t="s">
        <v>3220</v>
      </c>
      <c r="C977" s="7">
        <v>22</v>
      </c>
      <c r="D977" s="8" t="s">
        <v>112</v>
      </c>
      <c r="E977" s="5"/>
    </row>
    <row r="978" spans="1:5" x14ac:dyDescent="0.2">
      <c r="A978" s="6" t="s">
        <v>5149</v>
      </c>
      <c r="B978" s="9" t="s">
        <v>3223</v>
      </c>
      <c r="C978" s="7">
        <v>15</v>
      </c>
      <c r="D978" s="8" t="s">
        <v>112</v>
      </c>
      <c r="E978" s="5"/>
    </row>
    <row r="979" spans="1:5" x14ac:dyDescent="0.2">
      <c r="A979" s="6" t="s">
        <v>5150</v>
      </c>
      <c r="B979" s="9" t="s">
        <v>3226</v>
      </c>
      <c r="C979" s="7">
        <v>1</v>
      </c>
      <c r="D979" s="8" t="s">
        <v>112</v>
      </c>
      <c r="E979" s="5"/>
    </row>
    <row r="980" spans="1:5" ht="63.75" x14ac:dyDescent="0.2">
      <c r="A980" s="5"/>
      <c r="B980" s="13" t="s">
        <v>5151</v>
      </c>
      <c r="C980" s="5"/>
      <c r="D980" s="6" t="s">
        <v>82</v>
      </c>
      <c r="E980" s="5"/>
    </row>
    <row r="981" spans="1:5" x14ac:dyDescent="0.2">
      <c r="A981" s="6" t="s">
        <v>5152</v>
      </c>
      <c r="B981" s="9" t="s">
        <v>3129</v>
      </c>
      <c r="C981" s="7">
        <v>1</v>
      </c>
      <c r="D981" s="8" t="s">
        <v>112</v>
      </c>
      <c r="E981" s="5"/>
    </row>
    <row r="982" spans="1:5" x14ac:dyDescent="0.2">
      <c r="A982" s="6" t="s">
        <v>5153</v>
      </c>
      <c r="B982" s="9" t="s">
        <v>5154</v>
      </c>
      <c r="C982" s="7">
        <v>2</v>
      </c>
      <c r="D982" s="8" t="s">
        <v>112</v>
      </c>
      <c r="E982" s="5"/>
    </row>
    <row r="983" spans="1:5" ht="63.75" x14ac:dyDescent="0.2">
      <c r="A983" s="5"/>
      <c r="B983" s="13" t="s">
        <v>5155</v>
      </c>
      <c r="C983" s="5"/>
      <c r="D983" s="6" t="s">
        <v>82</v>
      </c>
      <c r="E983" s="5"/>
    </row>
    <row r="984" spans="1:5" x14ac:dyDescent="0.2">
      <c r="A984" s="6" t="s">
        <v>5156</v>
      </c>
      <c r="B984" s="9" t="s">
        <v>3169</v>
      </c>
      <c r="C984" s="7">
        <v>1</v>
      </c>
      <c r="D984" s="8" t="s">
        <v>112</v>
      </c>
      <c r="E984" s="5"/>
    </row>
    <row r="985" spans="1:5" x14ac:dyDescent="0.2">
      <c r="A985" s="6" t="s">
        <v>5157</v>
      </c>
      <c r="B985" s="9" t="s">
        <v>5154</v>
      </c>
      <c r="C985" s="7">
        <v>2</v>
      </c>
      <c r="D985" s="8" t="s">
        <v>112</v>
      </c>
      <c r="E985" s="5"/>
    </row>
    <row r="986" spans="1:5" x14ac:dyDescent="0.2">
      <c r="A986" s="5"/>
      <c r="B986" s="12" t="s">
        <v>3690</v>
      </c>
      <c r="C986" s="5"/>
      <c r="D986" s="6" t="s">
        <v>80</v>
      </c>
      <c r="E986" s="5"/>
    </row>
    <row r="987" spans="1:5" ht="25.5" x14ac:dyDescent="0.2">
      <c r="A987" s="5"/>
      <c r="B987" s="13" t="s">
        <v>4104</v>
      </c>
      <c r="C987" s="5"/>
      <c r="D987" s="6" t="s">
        <v>82</v>
      </c>
      <c r="E987" s="5"/>
    </row>
    <row r="988" spans="1:5" x14ac:dyDescent="0.2">
      <c r="A988" s="6" t="s">
        <v>5158</v>
      </c>
      <c r="B988" s="9" t="s">
        <v>167</v>
      </c>
      <c r="C988" s="7">
        <v>1</v>
      </c>
      <c r="D988" s="8" t="s">
        <v>85</v>
      </c>
      <c r="E988" s="5"/>
    </row>
    <row r="989" spans="1:5" x14ac:dyDescent="0.2">
      <c r="A989" s="5"/>
      <c r="B989" s="12" t="s">
        <v>2219</v>
      </c>
      <c r="C989" s="5"/>
      <c r="D989" s="6" t="s">
        <v>80</v>
      </c>
      <c r="E989" s="5"/>
    </row>
    <row r="990" spans="1:5" ht="25.5" x14ac:dyDescent="0.2">
      <c r="A990" s="5"/>
      <c r="B990" s="13" t="s">
        <v>3757</v>
      </c>
      <c r="C990" s="5"/>
      <c r="D990" s="6" t="s">
        <v>82</v>
      </c>
      <c r="E990" s="5"/>
    </row>
    <row r="991" spans="1:5" x14ac:dyDescent="0.2">
      <c r="A991" s="6" t="s">
        <v>5159</v>
      </c>
      <c r="B991" s="9" t="s">
        <v>2411</v>
      </c>
      <c r="C991" s="7">
        <v>1</v>
      </c>
      <c r="D991" s="8" t="s">
        <v>85</v>
      </c>
      <c r="E991" s="5"/>
    </row>
    <row r="992" spans="1:5" ht="25.5" x14ac:dyDescent="0.2">
      <c r="A992" s="5"/>
      <c r="B992" s="13" t="s">
        <v>3759</v>
      </c>
      <c r="C992" s="5"/>
      <c r="D992" s="6" t="s">
        <v>82</v>
      </c>
      <c r="E992" s="5"/>
    </row>
    <row r="993" spans="1:5" x14ac:dyDescent="0.2">
      <c r="A993" s="6" t="s">
        <v>5160</v>
      </c>
      <c r="B993" s="9" t="s">
        <v>3761</v>
      </c>
      <c r="C993" s="7">
        <v>1</v>
      </c>
      <c r="D993" s="8" t="s">
        <v>85</v>
      </c>
      <c r="E993" s="5"/>
    </row>
    <row r="994" spans="1:5" ht="25.5" x14ac:dyDescent="0.2">
      <c r="A994" s="5"/>
      <c r="B994" s="13" t="s">
        <v>3762</v>
      </c>
      <c r="C994" s="5"/>
      <c r="D994" s="6" t="s">
        <v>82</v>
      </c>
      <c r="E994" s="5"/>
    </row>
    <row r="995" spans="1:5" x14ac:dyDescent="0.2">
      <c r="A995" s="6" t="s">
        <v>5161</v>
      </c>
      <c r="B995" s="9" t="s">
        <v>2417</v>
      </c>
      <c r="C995" s="7">
        <v>1</v>
      </c>
      <c r="D995" s="8" t="s">
        <v>85</v>
      </c>
      <c r="E995" s="5"/>
    </row>
    <row r="996" spans="1:5" ht="25.5" x14ac:dyDescent="0.2">
      <c r="A996" s="5"/>
      <c r="B996" s="13" t="s">
        <v>4109</v>
      </c>
      <c r="C996" s="5"/>
      <c r="D996" s="6" t="s">
        <v>82</v>
      </c>
      <c r="E996" s="5"/>
    </row>
    <row r="997" spans="1:5" x14ac:dyDescent="0.2">
      <c r="A997" s="6" t="s">
        <v>5162</v>
      </c>
      <c r="B997" s="9" t="s">
        <v>2420</v>
      </c>
      <c r="C997" s="7">
        <v>1</v>
      </c>
      <c r="D997" s="8" t="s">
        <v>85</v>
      </c>
      <c r="E997" s="5"/>
    </row>
    <row r="998" spans="1:5" x14ac:dyDescent="0.2">
      <c r="A998" s="5"/>
      <c r="B998" s="13" t="s">
        <v>3767</v>
      </c>
      <c r="C998" s="5"/>
      <c r="D998" s="6" t="s">
        <v>82</v>
      </c>
      <c r="E998" s="5"/>
    </row>
    <row r="999" spans="1:5" x14ac:dyDescent="0.2">
      <c r="A999" s="6" t="s">
        <v>5163</v>
      </c>
      <c r="B999" s="9" t="s">
        <v>2423</v>
      </c>
      <c r="C999" s="7">
        <v>1</v>
      </c>
      <c r="D999" s="8" t="s">
        <v>85</v>
      </c>
      <c r="E999" s="5"/>
    </row>
    <row r="1000" spans="1:5" ht="25.5" x14ac:dyDescent="0.2">
      <c r="A1000" s="5"/>
      <c r="B1000" s="13" t="s">
        <v>3769</v>
      </c>
      <c r="C1000" s="5"/>
      <c r="D1000" s="6" t="s">
        <v>82</v>
      </c>
      <c r="E1000" s="5"/>
    </row>
    <row r="1001" spans="1:5" x14ac:dyDescent="0.2">
      <c r="A1001" s="6" t="s">
        <v>5164</v>
      </c>
      <c r="B1001" s="9" t="s">
        <v>4113</v>
      </c>
      <c r="C1001" s="7">
        <v>1</v>
      </c>
      <c r="D1001" s="8" t="s">
        <v>85</v>
      </c>
      <c r="E1001" s="5"/>
    </row>
    <row r="1002" spans="1:5" x14ac:dyDescent="0.2">
      <c r="A1002" s="5"/>
      <c r="B1002" s="21"/>
      <c r="C1002" s="5"/>
      <c r="D1002" s="6" t="s">
        <v>650</v>
      </c>
      <c r="E1002" s="5"/>
    </row>
    <row r="1003" spans="1:5" x14ac:dyDescent="0.2">
      <c r="A1003" s="5"/>
      <c r="B1003" s="17" t="s">
        <v>5165</v>
      </c>
      <c r="C1003" s="5"/>
      <c r="D1003" s="6" t="s">
        <v>8</v>
      </c>
      <c r="E1003" s="5"/>
    </row>
    <row r="1004" spans="1:5" x14ac:dyDescent="0.2">
      <c r="A1004" s="5"/>
      <c r="B1004" s="18" t="s">
        <v>5166</v>
      </c>
      <c r="C1004" s="5"/>
      <c r="D1004" s="6" t="s">
        <v>10</v>
      </c>
      <c r="E1004" s="5"/>
    </row>
    <row r="1005" spans="1:5" x14ac:dyDescent="0.2">
      <c r="A1005" s="5"/>
      <c r="B1005" s="12" t="s">
        <v>5167</v>
      </c>
      <c r="C1005" s="5"/>
      <c r="D1005" s="6" t="s">
        <v>80</v>
      </c>
      <c r="E1005" s="5"/>
    </row>
    <row r="1006" spans="1:5" x14ac:dyDescent="0.2">
      <c r="A1006" s="6" t="s">
        <v>5168</v>
      </c>
      <c r="B1006" s="9" t="s">
        <v>5169</v>
      </c>
      <c r="C1006" s="7">
        <v>1</v>
      </c>
      <c r="D1006" s="8" t="s">
        <v>85</v>
      </c>
      <c r="E1006" s="5"/>
    </row>
    <row r="1007" spans="1:5" x14ac:dyDescent="0.2">
      <c r="A1007" s="6" t="s">
        <v>5170</v>
      </c>
      <c r="B1007" s="9" t="s">
        <v>3379</v>
      </c>
      <c r="C1007" s="7">
        <v>1</v>
      </c>
      <c r="D1007" s="8" t="s">
        <v>85</v>
      </c>
      <c r="E1007" s="5"/>
    </row>
    <row r="1008" spans="1:5" x14ac:dyDescent="0.2">
      <c r="A1008" s="6" t="s">
        <v>5171</v>
      </c>
      <c r="B1008" s="9" t="s">
        <v>3381</v>
      </c>
      <c r="C1008" s="7">
        <v>1</v>
      </c>
      <c r="D1008" s="8" t="s">
        <v>85</v>
      </c>
      <c r="E1008" s="5"/>
    </row>
    <row r="1009" spans="1:5" x14ac:dyDescent="0.2">
      <c r="A1009" s="6" t="s">
        <v>5172</v>
      </c>
      <c r="B1009" s="9" t="s">
        <v>3383</v>
      </c>
      <c r="C1009" s="7">
        <v>1</v>
      </c>
      <c r="D1009" s="8" t="s">
        <v>85</v>
      </c>
      <c r="E1009" s="5"/>
    </row>
    <row r="1010" spans="1:5" ht="25.5" x14ac:dyDescent="0.2">
      <c r="A1010" s="6" t="s">
        <v>5173</v>
      </c>
      <c r="B1010" s="9" t="s">
        <v>5174</v>
      </c>
      <c r="C1010" s="7">
        <v>1</v>
      </c>
      <c r="D1010" s="8" t="s">
        <v>85</v>
      </c>
      <c r="E1010" s="5"/>
    </row>
    <row r="1011" spans="1:5" ht="38.25" x14ac:dyDescent="0.2">
      <c r="A1011" s="6" t="s">
        <v>5175</v>
      </c>
      <c r="B1011" s="9" t="s">
        <v>5176</v>
      </c>
      <c r="C1011" s="7">
        <v>1</v>
      </c>
      <c r="D1011" s="8" t="s">
        <v>85</v>
      </c>
      <c r="E1011" s="5"/>
    </row>
    <row r="1012" spans="1:5" ht="38.25" x14ac:dyDescent="0.2">
      <c r="A1012" s="6" t="s">
        <v>5177</v>
      </c>
      <c r="B1012" s="9" t="s">
        <v>5178</v>
      </c>
      <c r="C1012" s="7">
        <v>1</v>
      </c>
      <c r="D1012" s="8" t="s">
        <v>85</v>
      </c>
      <c r="E1012" s="5"/>
    </row>
    <row r="1013" spans="1:5" ht="25.5" x14ac:dyDescent="0.2">
      <c r="A1013" s="6" t="s">
        <v>5179</v>
      </c>
      <c r="B1013" s="9" t="s">
        <v>5180</v>
      </c>
      <c r="C1013" s="7">
        <v>1</v>
      </c>
      <c r="D1013" s="8" t="s">
        <v>85</v>
      </c>
      <c r="E1013" s="5"/>
    </row>
    <row r="1014" spans="1:5" x14ac:dyDescent="0.2">
      <c r="A1014" s="6" t="s">
        <v>5181</v>
      </c>
      <c r="B1014" s="9" t="s">
        <v>5182</v>
      </c>
      <c r="C1014" s="7">
        <v>1</v>
      </c>
      <c r="D1014" s="8" t="s">
        <v>85</v>
      </c>
      <c r="E1014" s="5"/>
    </row>
    <row r="1015" spans="1:5" ht="25.5" x14ac:dyDescent="0.2">
      <c r="A1015" s="6" t="s">
        <v>5183</v>
      </c>
      <c r="B1015" s="9" t="s">
        <v>5184</v>
      </c>
      <c r="C1015" s="7">
        <v>1</v>
      </c>
      <c r="D1015" s="8" t="s">
        <v>85</v>
      </c>
      <c r="E1015" s="5"/>
    </row>
    <row r="1016" spans="1:5" ht="25.5" x14ac:dyDescent="0.2">
      <c r="A1016" s="6" t="s">
        <v>5185</v>
      </c>
      <c r="B1016" s="9" t="s">
        <v>5186</v>
      </c>
      <c r="C1016" s="7">
        <v>1</v>
      </c>
      <c r="D1016" s="8" t="s">
        <v>85</v>
      </c>
      <c r="E1016" s="5"/>
    </row>
    <row r="1017" spans="1:5" ht="25.5" x14ac:dyDescent="0.2">
      <c r="A1017" s="6" t="s">
        <v>5187</v>
      </c>
      <c r="B1017" s="9" t="s">
        <v>5188</v>
      </c>
      <c r="C1017" s="7">
        <v>1</v>
      </c>
      <c r="D1017" s="8" t="s">
        <v>85</v>
      </c>
      <c r="E1017" s="5"/>
    </row>
    <row r="1018" spans="1:5" ht="25.5" x14ac:dyDescent="0.2">
      <c r="A1018" s="6" t="s">
        <v>5189</v>
      </c>
      <c r="B1018" s="9" t="s">
        <v>3401</v>
      </c>
      <c r="C1018" s="7">
        <v>1</v>
      </c>
      <c r="D1018" s="8" t="s">
        <v>85</v>
      </c>
      <c r="E1018" s="5"/>
    </row>
    <row r="1019" spans="1:5" ht="25.5" x14ac:dyDescent="0.2">
      <c r="A1019" s="6" t="s">
        <v>5190</v>
      </c>
      <c r="B1019" s="9" t="s">
        <v>3403</v>
      </c>
      <c r="C1019" s="7">
        <v>1</v>
      </c>
      <c r="D1019" s="8" t="s">
        <v>85</v>
      </c>
      <c r="E1019" s="5"/>
    </row>
    <row r="1020" spans="1:5" ht="25.5" x14ac:dyDescent="0.2">
      <c r="A1020" s="6" t="s">
        <v>5191</v>
      </c>
      <c r="B1020" s="9" t="s">
        <v>3405</v>
      </c>
      <c r="C1020" s="7">
        <v>1</v>
      </c>
      <c r="D1020" s="8" t="s">
        <v>85</v>
      </c>
      <c r="E1020" s="5"/>
    </row>
    <row r="1021" spans="1:5" x14ac:dyDescent="0.2">
      <c r="A1021" s="5"/>
      <c r="B1021" s="12" t="s">
        <v>5192</v>
      </c>
      <c r="C1021" s="5"/>
      <c r="D1021" s="6" t="s">
        <v>80</v>
      </c>
      <c r="E1021" s="5"/>
    </row>
    <row r="1022" spans="1:5" x14ac:dyDescent="0.2">
      <c r="A1022" s="6" t="s">
        <v>5193</v>
      </c>
      <c r="B1022" s="9" t="s">
        <v>5194</v>
      </c>
      <c r="C1022" s="7">
        <v>1</v>
      </c>
      <c r="D1022" s="8" t="s">
        <v>85</v>
      </c>
      <c r="E1022" s="5"/>
    </row>
    <row r="1023" spans="1:5" ht="25.5" x14ac:dyDescent="0.2">
      <c r="A1023" s="6" t="s">
        <v>5195</v>
      </c>
      <c r="B1023" s="9" t="s">
        <v>3410</v>
      </c>
      <c r="C1023" s="7">
        <v>1</v>
      </c>
      <c r="D1023" s="8" t="s">
        <v>85</v>
      </c>
      <c r="E1023" s="5"/>
    </row>
    <row r="1024" spans="1:5" ht="25.5" x14ac:dyDescent="0.2">
      <c r="A1024" s="6" t="s">
        <v>5196</v>
      </c>
      <c r="B1024" s="9" t="s">
        <v>3412</v>
      </c>
      <c r="C1024" s="7">
        <v>1</v>
      </c>
      <c r="D1024" s="8" t="s">
        <v>85</v>
      </c>
      <c r="E1024" s="5"/>
    </row>
    <row r="1025" spans="1:5" x14ac:dyDescent="0.2">
      <c r="A1025" s="6" t="s">
        <v>5197</v>
      </c>
      <c r="B1025" s="9" t="s">
        <v>3383</v>
      </c>
      <c r="C1025" s="7">
        <v>1</v>
      </c>
      <c r="D1025" s="8" t="s">
        <v>85</v>
      </c>
      <c r="E1025" s="5"/>
    </row>
    <row r="1026" spans="1:5" ht="25.5" x14ac:dyDescent="0.2">
      <c r="A1026" s="6" t="s">
        <v>5198</v>
      </c>
      <c r="B1026" s="9" t="s">
        <v>3415</v>
      </c>
      <c r="C1026" s="7">
        <v>1</v>
      </c>
      <c r="D1026" s="8" t="s">
        <v>85</v>
      </c>
      <c r="E1026" s="5"/>
    </row>
    <row r="1027" spans="1:5" ht="25.5" x14ac:dyDescent="0.2">
      <c r="A1027" s="6" t="s">
        <v>5199</v>
      </c>
      <c r="B1027" s="9" t="s">
        <v>3417</v>
      </c>
      <c r="C1027" s="7">
        <v>1</v>
      </c>
      <c r="D1027" s="8" t="s">
        <v>85</v>
      </c>
      <c r="E1027" s="5"/>
    </row>
    <row r="1028" spans="1:5" x14ac:dyDescent="0.2">
      <c r="A1028" s="6" t="s">
        <v>5200</v>
      </c>
      <c r="B1028" s="9" t="s">
        <v>3419</v>
      </c>
      <c r="C1028" s="7">
        <v>1</v>
      </c>
      <c r="D1028" s="8" t="s">
        <v>85</v>
      </c>
      <c r="E1028" s="5"/>
    </row>
    <row r="1029" spans="1:5" ht="25.5" x14ac:dyDescent="0.2">
      <c r="A1029" s="6" t="s">
        <v>5201</v>
      </c>
      <c r="B1029" s="9" t="s">
        <v>3421</v>
      </c>
      <c r="C1029" s="7">
        <v>1</v>
      </c>
      <c r="D1029" s="8" t="s">
        <v>85</v>
      </c>
      <c r="E1029" s="5"/>
    </row>
    <row r="1030" spans="1:5" ht="25.5" x14ac:dyDescent="0.2">
      <c r="A1030" s="6" t="s">
        <v>5202</v>
      </c>
      <c r="B1030" s="9" t="s">
        <v>5203</v>
      </c>
      <c r="C1030" s="7">
        <v>1</v>
      </c>
      <c r="D1030" s="8" t="s">
        <v>85</v>
      </c>
      <c r="E1030" s="5"/>
    </row>
    <row r="1031" spans="1:5" ht="25.5" x14ac:dyDescent="0.2">
      <c r="A1031" s="6" t="s">
        <v>5204</v>
      </c>
      <c r="B1031" s="9" t="s">
        <v>3425</v>
      </c>
      <c r="C1031" s="7">
        <v>1</v>
      </c>
      <c r="D1031" s="8" t="s">
        <v>85</v>
      </c>
      <c r="E1031" s="5"/>
    </row>
    <row r="1032" spans="1:5" ht="25.5" x14ac:dyDescent="0.2">
      <c r="A1032" s="6" t="s">
        <v>5205</v>
      </c>
      <c r="B1032" s="9" t="s">
        <v>5206</v>
      </c>
      <c r="C1032" s="7">
        <v>1</v>
      </c>
      <c r="D1032" s="8" t="s">
        <v>85</v>
      </c>
      <c r="E1032" s="5"/>
    </row>
    <row r="1033" spans="1:5" ht="25.5" x14ac:dyDescent="0.2">
      <c r="A1033" s="6" t="s">
        <v>5207</v>
      </c>
      <c r="B1033" s="9" t="s">
        <v>3429</v>
      </c>
      <c r="C1033" s="7">
        <v>1</v>
      </c>
      <c r="D1033" s="8" t="s">
        <v>85</v>
      </c>
      <c r="E1033" s="5"/>
    </row>
    <row r="1034" spans="1:5" ht="38.25" x14ac:dyDescent="0.2">
      <c r="A1034" s="6" t="s">
        <v>5208</v>
      </c>
      <c r="B1034" s="9" t="s">
        <v>3431</v>
      </c>
      <c r="C1034" s="7">
        <v>1</v>
      </c>
      <c r="D1034" s="8" t="s">
        <v>85</v>
      </c>
      <c r="E1034" s="5"/>
    </row>
    <row r="1035" spans="1:5" ht="51" x14ac:dyDescent="0.2">
      <c r="A1035" s="6" t="s">
        <v>5209</v>
      </c>
      <c r="B1035" s="9" t="s">
        <v>3433</v>
      </c>
      <c r="C1035" s="7">
        <v>1</v>
      </c>
      <c r="D1035" s="8" t="s">
        <v>85</v>
      </c>
      <c r="E1035" s="5"/>
    </row>
    <row r="1036" spans="1:5" ht="25.5" x14ac:dyDescent="0.2">
      <c r="A1036" s="6" t="s">
        <v>5210</v>
      </c>
      <c r="B1036" s="9" t="s">
        <v>5211</v>
      </c>
      <c r="C1036" s="7">
        <v>1</v>
      </c>
      <c r="D1036" s="8" t="s">
        <v>85</v>
      </c>
      <c r="E1036" s="5"/>
    </row>
    <row r="1037" spans="1:5" x14ac:dyDescent="0.2">
      <c r="A1037" s="6" t="s">
        <v>5212</v>
      </c>
      <c r="B1037" s="9" t="s">
        <v>5213</v>
      </c>
      <c r="C1037" s="7">
        <v>1</v>
      </c>
      <c r="D1037" s="8" t="s">
        <v>85</v>
      </c>
      <c r="E1037" s="5"/>
    </row>
    <row r="1038" spans="1:5" ht="38.25" x14ac:dyDescent="0.2">
      <c r="A1038" s="6" t="s">
        <v>5214</v>
      </c>
      <c r="B1038" s="9" t="s">
        <v>5215</v>
      </c>
      <c r="C1038" s="7">
        <v>1</v>
      </c>
      <c r="D1038" s="8" t="s">
        <v>85</v>
      </c>
      <c r="E1038" s="5"/>
    </row>
    <row r="1039" spans="1:5" x14ac:dyDescent="0.2">
      <c r="A1039" s="6" t="s">
        <v>5216</v>
      </c>
      <c r="B1039" s="9" t="s">
        <v>3437</v>
      </c>
      <c r="C1039" s="7">
        <v>1</v>
      </c>
      <c r="D1039" s="8" t="s">
        <v>85</v>
      </c>
      <c r="E1039" s="5"/>
    </row>
    <row r="1040" spans="1:5" x14ac:dyDescent="0.2">
      <c r="A1040" s="6" t="s">
        <v>5217</v>
      </c>
      <c r="B1040" s="9" t="s">
        <v>3439</v>
      </c>
      <c r="C1040" s="7">
        <v>1</v>
      </c>
      <c r="D1040" s="8" t="s">
        <v>85</v>
      </c>
      <c r="E1040" s="5"/>
    </row>
    <row r="1041" spans="1:5" x14ac:dyDescent="0.2">
      <c r="A1041" s="6" t="s">
        <v>5218</v>
      </c>
      <c r="B1041" s="9" t="s">
        <v>3441</v>
      </c>
      <c r="C1041" s="7">
        <v>1</v>
      </c>
      <c r="D1041" s="8" t="s">
        <v>85</v>
      </c>
      <c r="E1041" s="5"/>
    </row>
    <row r="1042" spans="1:5" ht="25.5" x14ac:dyDescent="0.2">
      <c r="A1042" s="6" t="s">
        <v>5219</v>
      </c>
      <c r="B1042" s="9" t="s">
        <v>3385</v>
      </c>
      <c r="C1042" s="7">
        <v>1</v>
      </c>
      <c r="D1042" s="8" t="s">
        <v>85</v>
      </c>
      <c r="E1042" s="5"/>
    </row>
    <row r="1043" spans="1:5" ht="38.25" x14ac:dyDescent="0.2">
      <c r="A1043" s="6" t="s">
        <v>5220</v>
      </c>
      <c r="B1043" s="9" t="s">
        <v>3387</v>
      </c>
      <c r="C1043" s="7">
        <v>1</v>
      </c>
      <c r="D1043" s="8" t="s">
        <v>85</v>
      </c>
      <c r="E1043" s="5"/>
    </row>
    <row r="1044" spans="1:5" ht="25.5" x14ac:dyDescent="0.2">
      <c r="A1044" s="6" t="s">
        <v>5221</v>
      </c>
      <c r="B1044" s="9" t="s">
        <v>3391</v>
      </c>
      <c r="C1044" s="7">
        <v>1</v>
      </c>
      <c r="D1044" s="8" t="s">
        <v>85</v>
      </c>
      <c r="E1044" s="5"/>
    </row>
    <row r="1045" spans="1:5" x14ac:dyDescent="0.2">
      <c r="A1045" s="6" t="s">
        <v>5222</v>
      </c>
      <c r="B1045" s="9" t="s">
        <v>3393</v>
      </c>
      <c r="C1045" s="7">
        <v>1</v>
      </c>
      <c r="D1045" s="8" t="s">
        <v>85</v>
      </c>
      <c r="E1045" s="5"/>
    </row>
    <row r="1046" spans="1:5" ht="25.5" x14ac:dyDescent="0.2">
      <c r="A1046" s="6" t="s">
        <v>5223</v>
      </c>
      <c r="B1046" s="9" t="s">
        <v>5224</v>
      </c>
      <c r="C1046" s="7">
        <v>1</v>
      </c>
      <c r="D1046" s="8" t="s">
        <v>85</v>
      </c>
      <c r="E1046" s="5"/>
    </row>
    <row r="1047" spans="1:5" ht="38.25" x14ac:dyDescent="0.2">
      <c r="A1047" s="6" t="s">
        <v>5225</v>
      </c>
      <c r="B1047" s="9" t="s">
        <v>3448</v>
      </c>
      <c r="C1047" s="7">
        <v>1</v>
      </c>
      <c r="D1047" s="8" t="s">
        <v>85</v>
      </c>
      <c r="E1047" s="5"/>
    </row>
    <row r="1048" spans="1:5" ht="25.5" x14ac:dyDescent="0.2">
      <c r="A1048" s="6" t="s">
        <v>5226</v>
      </c>
      <c r="B1048" s="9" t="s">
        <v>3450</v>
      </c>
      <c r="C1048" s="7">
        <v>1</v>
      </c>
      <c r="D1048" s="8" t="s">
        <v>85</v>
      </c>
      <c r="E1048" s="5"/>
    </row>
    <row r="1049" spans="1:5" ht="38.25" x14ac:dyDescent="0.2">
      <c r="A1049" s="6" t="s">
        <v>5227</v>
      </c>
      <c r="B1049" s="9" t="s">
        <v>3452</v>
      </c>
      <c r="C1049" s="7">
        <v>1</v>
      </c>
      <c r="D1049" s="8" t="s">
        <v>85</v>
      </c>
      <c r="E1049" s="5"/>
    </row>
    <row r="1050" spans="1:5" x14ac:dyDescent="0.2">
      <c r="A1050" s="6" t="s">
        <v>5228</v>
      </c>
      <c r="B1050" s="9" t="s">
        <v>3454</v>
      </c>
      <c r="C1050" s="7">
        <v>1</v>
      </c>
      <c r="D1050" s="8" t="s">
        <v>85</v>
      </c>
      <c r="E1050" s="5"/>
    </row>
    <row r="1051" spans="1:5" x14ac:dyDescent="0.2">
      <c r="A1051" s="6" t="s">
        <v>5229</v>
      </c>
      <c r="B1051" s="9" t="s">
        <v>3456</v>
      </c>
      <c r="C1051" s="7">
        <v>1</v>
      </c>
      <c r="D1051" s="8" t="s">
        <v>85</v>
      </c>
      <c r="E1051" s="5"/>
    </row>
    <row r="1052" spans="1:5" ht="63.75" x14ac:dyDescent="0.2">
      <c r="A1052" s="6" t="s">
        <v>5230</v>
      </c>
      <c r="B1052" s="9" t="s">
        <v>3458</v>
      </c>
      <c r="C1052" s="7">
        <v>1</v>
      </c>
      <c r="D1052" s="8" t="s">
        <v>85</v>
      </c>
      <c r="E1052" s="5"/>
    </row>
    <row r="1053" spans="1:5" x14ac:dyDescent="0.2">
      <c r="A1053" s="6" t="s">
        <v>5231</v>
      </c>
      <c r="B1053" s="9" t="s">
        <v>3460</v>
      </c>
      <c r="C1053" s="7">
        <v>1</v>
      </c>
      <c r="D1053" s="8" t="s">
        <v>85</v>
      </c>
      <c r="E1053" s="5"/>
    </row>
    <row r="1054" spans="1:5" ht="25.5" x14ac:dyDescent="0.2">
      <c r="A1054" s="6" t="s">
        <v>5232</v>
      </c>
      <c r="B1054" s="9" t="s">
        <v>3468</v>
      </c>
      <c r="C1054" s="7">
        <v>1</v>
      </c>
      <c r="D1054" s="8" t="s">
        <v>85</v>
      </c>
      <c r="E1054" s="5"/>
    </row>
    <row r="1055" spans="1:5" ht="89.25" x14ac:dyDescent="0.2">
      <c r="A1055" s="6" t="s">
        <v>5233</v>
      </c>
      <c r="B1055" s="9" t="s">
        <v>3470</v>
      </c>
      <c r="C1055" s="7">
        <v>1</v>
      </c>
      <c r="D1055" s="8" t="s">
        <v>85</v>
      </c>
      <c r="E1055" s="5"/>
    </row>
    <row r="1056" spans="1:5" ht="25.5" x14ac:dyDescent="0.2">
      <c r="A1056" s="5"/>
      <c r="B1056" s="13" t="s">
        <v>5234</v>
      </c>
      <c r="C1056" s="5"/>
      <c r="D1056" s="6" t="s">
        <v>82</v>
      </c>
      <c r="E1056" s="5"/>
    </row>
    <row r="1057" spans="1:5" x14ac:dyDescent="0.2">
      <c r="A1057" s="6" t="s">
        <v>5235</v>
      </c>
      <c r="B1057" s="9" t="s">
        <v>5236</v>
      </c>
      <c r="C1057" s="7">
        <v>1</v>
      </c>
      <c r="D1057" s="8" t="s">
        <v>85</v>
      </c>
      <c r="E1057" s="5"/>
    </row>
    <row r="1058" spans="1:5" x14ac:dyDescent="0.2">
      <c r="A1058" s="6" t="s">
        <v>5237</v>
      </c>
      <c r="B1058" s="9" t="s">
        <v>5238</v>
      </c>
      <c r="C1058" s="7">
        <v>1</v>
      </c>
      <c r="D1058" s="8" t="s">
        <v>85</v>
      </c>
      <c r="E1058" s="5"/>
    </row>
    <row r="1059" spans="1:5" x14ac:dyDescent="0.2">
      <c r="A1059" s="6" t="s">
        <v>5239</v>
      </c>
      <c r="B1059" s="9" t="s">
        <v>5240</v>
      </c>
      <c r="C1059" s="7">
        <v>1</v>
      </c>
      <c r="D1059" s="8" t="s">
        <v>85</v>
      </c>
      <c r="E1059" s="5"/>
    </row>
    <row r="1060" spans="1:5" x14ac:dyDescent="0.2">
      <c r="A1060" s="6" t="s">
        <v>5241</v>
      </c>
      <c r="B1060" s="9" t="s">
        <v>5242</v>
      </c>
      <c r="C1060" s="7">
        <v>1</v>
      </c>
      <c r="D1060" s="8" t="s">
        <v>85</v>
      </c>
      <c r="E1060" s="5"/>
    </row>
    <row r="1061" spans="1:5" x14ac:dyDescent="0.2">
      <c r="A1061" s="6" t="s">
        <v>5243</v>
      </c>
      <c r="B1061" s="9" t="s">
        <v>5244</v>
      </c>
      <c r="C1061" s="7">
        <v>1</v>
      </c>
      <c r="D1061" s="8" t="s">
        <v>85</v>
      </c>
      <c r="E1061" s="5"/>
    </row>
    <row r="1062" spans="1:5" x14ac:dyDescent="0.2">
      <c r="A1062" s="6" t="s">
        <v>5245</v>
      </c>
      <c r="B1062" s="9" t="s">
        <v>5246</v>
      </c>
      <c r="C1062" s="7">
        <v>1</v>
      </c>
      <c r="D1062" s="8" t="s">
        <v>85</v>
      </c>
      <c r="E1062" s="5"/>
    </row>
    <row r="1063" spans="1:5" x14ac:dyDescent="0.2">
      <c r="A1063" s="6" t="s">
        <v>5247</v>
      </c>
      <c r="B1063" s="9" t="s">
        <v>5248</v>
      </c>
      <c r="C1063" s="7">
        <v>1</v>
      </c>
      <c r="D1063" s="8" t="s">
        <v>85</v>
      </c>
      <c r="E1063" s="5"/>
    </row>
    <row r="1064" spans="1:5" x14ac:dyDescent="0.2">
      <c r="A1064" s="5"/>
      <c r="B1064" s="18" t="s">
        <v>3374</v>
      </c>
      <c r="C1064" s="5"/>
      <c r="D1064" s="6" t="s">
        <v>1903</v>
      </c>
      <c r="E1064" s="5"/>
    </row>
    <row r="1065" spans="1:5" x14ac:dyDescent="0.2">
      <c r="A1065" s="5"/>
      <c r="B1065" s="12" t="s">
        <v>3492</v>
      </c>
      <c r="C1065" s="5"/>
      <c r="D1065" s="6" t="s">
        <v>80</v>
      </c>
      <c r="E1065" s="5"/>
    </row>
    <row r="1066" spans="1:5" x14ac:dyDescent="0.2">
      <c r="A1066" s="6" t="s">
        <v>5249</v>
      </c>
      <c r="B1066" s="9" t="s">
        <v>3494</v>
      </c>
      <c r="C1066" s="7">
        <v>1</v>
      </c>
      <c r="D1066" s="8" t="s">
        <v>85</v>
      </c>
      <c r="E1066" s="5"/>
    </row>
    <row r="1067" spans="1:5" x14ac:dyDescent="0.2">
      <c r="A1067" s="6" t="s">
        <v>5250</v>
      </c>
      <c r="B1067" s="9" t="s">
        <v>3496</v>
      </c>
      <c r="C1067" s="7">
        <v>1</v>
      </c>
      <c r="D1067" s="8" t="s">
        <v>85</v>
      </c>
      <c r="E1067" s="5"/>
    </row>
    <row r="1068" spans="1:5" x14ac:dyDescent="0.2">
      <c r="A1068" s="6" t="s">
        <v>5251</v>
      </c>
      <c r="B1068" s="9" t="s">
        <v>3498</v>
      </c>
      <c r="C1068" s="7">
        <v>1</v>
      </c>
      <c r="D1068" s="8" t="s">
        <v>85</v>
      </c>
      <c r="E1068" s="5"/>
    </row>
    <row r="1069" spans="1:5" ht="25.5" x14ac:dyDescent="0.2">
      <c r="A1069" s="6" t="s">
        <v>5252</v>
      </c>
      <c r="B1069" s="9" t="s">
        <v>3500</v>
      </c>
      <c r="C1069" s="7">
        <v>1</v>
      </c>
      <c r="D1069" s="8" t="s">
        <v>85</v>
      </c>
      <c r="E1069" s="5"/>
    </row>
    <row r="1070" spans="1:5" x14ac:dyDescent="0.2">
      <c r="A1070" s="6" t="s">
        <v>5253</v>
      </c>
      <c r="B1070" s="9" t="s">
        <v>3502</v>
      </c>
      <c r="C1070" s="7">
        <v>1</v>
      </c>
      <c r="D1070" s="8" t="s">
        <v>85</v>
      </c>
      <c r="E1070" s="5"/>
    </row>
    <row r="1071" spans="1:5" ht="38.25" x14ac:dyDescent="0.2">
      <c r="A1071" s="5"/>
      <c r="B1071" s="12" t="s">
        <v>3527</v>
      </c>
      <c r="C1071" s="5"/>
      <c r="D1071" s="6" t="s">
        <v>1922</v>
      </c>
      <c r="E1071" s="5"/>
    </row>
    <row r="1072" spans="1:5" x14ac:dyDescent="0.2">
      <c r="A1072" s="5"/>
      <c r="B1072" s="13" t="s">
        <v>3528</v>
      </c>
      <c r="C1072" s="5"/>
      <c r="D1072" s="6" t="s">
        <v>2171</v>
      </c>
      <c r="E1072" s="5"/>
    </row>
    <row r="1073" spans="1:5" x14ac:dyDescent="0.2">
      <c r="A1073" s="6" t="s">
        <v>5254</v>
      </c>
      <c r="B1073" s="9" t="s">
        <v>5255</v>
      </c>
      <c r="C1073" s="7">
        <v>466</v>
      </c>
      <c r="D1073" s="8" t="s">
        <v>112</v>
      </c>
      <c r="E1073" s="5"/>
    </row>
    <row r="1074" spans="1:5" ht="25.5" x14ac:dyDescent="0.2">
      <c r="A1074" s="6" t="s">
        <v>5256</v>
      </c>
      <c r="B1074" s="9" t="s">
        <v>5257</v>
      </c>
      <c r="C1074" s="7">
        <v>52</v>
      </c>
      <c r="D1074" s="8" t="s">
        <v>112</v>
      </c>
      <c r="E1074" s="5"/>
    </row>
    <row r="1075" spans="1:5" x14ac:dyDescent="0.2">
      <c r="A1075" s="6" t="s">
        <v>5258</v>
      </c>
      <c r="B1075" s="9" t="s">
        <v>5259</v>
      </c>
      <c r="C1075" s="7">
        <v>136</v>
      </c>
      <c r="D1075" s="8" t="s">
        <v>112</v>
      </c>
      <c r="E1075" s="5"/>
    </row>
    <row r="1076" spans="1:5" x14ac:dyDescent="0.2">
      <c r="A1076" s="6" t="s">
        <v>5260</v>
      </c>
      <c r="B1076" s="9" t="s">
        <v>5261</v>
      </c>
      <c r="C1076" s="7">
        <v>14</v>
      </c>
      <c r="D1076" s="8" t="s">
        <v>112</v>
      </c>
      <c r="E1076" s="5"/>
    </row>
    <row r="1077" spans="1:5" x14ac:dyDescent="0.2">
      <c r="A1077" s="6" t="s">
        <v>5262</v>
      </c>
      <c r="B1077" s="9" t="s">
        <v>5263</v>
      </c>
      <c r="C1077" s="7">
        <v>42</v>
      </c>
      <c r="D1077" s="8" t="s">
        <v>112</v>
      </c>
      <c r="E1077" s="5"/>
    </row>
    <row r="1078" spans="1:5" ht="63.75" x14ac:dyDescent="0.2">
      <c r="A1078" s="5"/>
      <c r="B1078" s="12" t="s">
        <v>3553</v>
      </c>
      <c r="C1078" s="5"/>
      <c r="D1078" s="6" t="s">
        <v>80</v>
      </c>
      <c r="E1078" s="5"/>
    </row>
    <row r="1079" spans="1:5" ht="25.5" x14ac:dyDescent="0.2">
      <c r="A1079" s="6" t="s">
        <v>5264</v>
      </c>
      <c r="B1079" s="9" t="s">
        <v>5265</v>
      </c>
      <c r="C1079" s="5"/>
      <c r="D1079" s="6" t="s">
        <v>13</v>
      </c>
      <c r="E1079" s="5"/>
    </row>
    <row r="1080" spans="1:5" x14ac:dyDescent="0.2">
      <c r="A1080" s="6" t="s">
        <v>5266</v>
      </c>
      <c r="B1080" s="9" t="s">
        <v>5267</v>
      </c>
      <c r="C1080" s="5"/>
      <c r="D1080" s="6" t="s">
        <v>13</v>
      </c>
      <c r="E1080" s="5"/>
    </row>
    <row r="1081" spans="1:5" ht="25.5" x14ac:dyDescent="0.2">
      <c r="A1081" s="5"/>
      <c r="B1081" s="13" t="s">
        <v>5268</v>
      </c>
      <c r="C1081" s="5"/>
      <c r="D1081" s="6" t="s">
        <v>82</v>
      </c>
      <c r="E1081" s="5"/>
    </row>
    <row r="1082" spans="1:5" x14ac:dyDescent="0.2">
      <c r="A1082" s="6" t="s">
        <v>5269</v>
      </c>
      <c r="B1082" s="9" t="s">
        <v>5270</v>
      </c>
      <c r="C1082" s="7">
        <v>1</v>
      </c>
      <c r="D1082" s="8" t="s">
        <v>85</v>
      </c>
      <c r="E1082" s="5"/>
    </row>
    <row r="1083" spans="1:5" ht="25.5" x14ac:dyDescent="0.2">
      <c r="A1083" s="5"/>
      <c r="B1083" s="13" t="s">
        <v>5271</v>
      </c>
      <c r="C1083" s="5"/>
      <c r="D1083" s="6" t="s">
        <v>82</v>
      </c>
      <c r="E1083" s="5"/>
    </row>
    <row r="1084" spans="1:5" x14ac:dyDescent="0.2">
      <c r="A1084" s="6" t="s">
        <v>5272</v>
      </c>
      <c r="B1084" s="9" t="s">
        <v>5270</v>
      </c>
      <c r="C1084" s="7">
        <v>1</v>
      </c>
      <c r="D1084" s="8" t="s">
        <v>85</v>
      </c>
      <c r="E1084" s="5"/>
    </row>
    <row r="1085" spans="1:5" x14ac:dyDescent="0.2">
      <c r="A1085" s="6" t="s">
        <v>5273</v>
      </c>
      <c r="B1085" s="9" t="s">
        <v>5274</v>
      </c>
      <c r="C1085" s="7">
        <v>30</v>
      </c>
      <c r="D1085" s="8" t="s">
        <v>112</v>
      </c>
      <c r="E1085" s="5"/>
    </row>
    <row r="1086" spans="1:5" x14ac:dyDescent="0.2">
      <c r="A1086" s="6" t="s">
        <v>5275</v>
      </c>
      <c r="B1086" s="9" t="s">
        <v>5276</v>
      </c>
      <c r="C1086" s="7">
        <v>2</v>
      </c>
      <c r="D1086" s="8" t="s">
        <v>112</v>
      </c>
      <c r="E1086" s="5"/>
    </row>
    <row r="1087" spans="1:5" x14ac:dyDescent="0.2">
      <c r="A1087" s="6" t="s">
        <v>5277</v>
      </c>
      <c r="B1087" s="9" t="s">
        <v>5278</v>
      </c>
      <c r="C1087" s="7">
        <v>4</v>
      </c>
      <c r="D1087" s="8" t="s">
        <v>112</v>
      </c>
      <c r="E1087" s="5"/>
    </row>
    <row r="1088" spans="1:5" ht="25.5" x14ac:dyDescent="0.2">
      <c r="A1088" s="5"/>
      <c r="B1088" s="13" t="s">
        <v>3588</v>
      </c>
      <c r="C1088" s="5"/>
      <c r="D1088" s="6" t="s">
        <v>82</v>
      </c>
      <c r="E1088" s="5"/>
    </row>
    <row r="1089" spans="1:5" x14ac:dyDescent="0.2">
      <c r="A1089" s="6" t="s">
        <v>5279</v>
      </c>
      <c r="B1089" s="9" t="s">
        <v>5280</v>
      </c>
      <c r="C1089" s="7">
        <v>1</v>
      </c>
      <c r="D1089" s="8" t="s">
        <v>85</v>
      </c>
      <c r="E1089" s="5"/>
    </row>
    <row r="1090" spans="1:5" ht="25.5" x14ac:dyDescent="0.2">
      <c r="A1090" s="5"/>
      <c r="B1090" s="13" t="s">
        <v>5281</v>
      </c>
      <c r="C1090" s="5"/>
      <c r="D1090" s="6" t="s">
        <v>82</v>
      </c>
      <c r="E1090" s="5"/>
    </row>
    <row r="1091" spans="1:5" x14ac:dyDescent="0.2">
      <c r="A1091" s="6" t="s">
        <v>5282</v>
      </c>
      <c r="B1091" s="9" t="s">
        <v>5283</v>
      </c>
      <c r="C1091" s="7">
        <v>1</v>
      </c>
      <c r="D1091" s="8" t="s">
        <v>85</v>
      </c>
      <c r="E1091" s="5"/>
    </row>
    <row r="1092" spans="1:5" x14ac:dyDescent="0.2">
      <c r="A1092" s="6" t="s">
        <v>5284</v>
      </c>
      <c r="B1092" s="9" t="s">
        <v>5285</v>
      </c>
      <c r="C1092" s="7">
        <v>89</v>
      </c>
      <c r="D1092" s="8" t="s">
        <v>112</v>
      </c>
      <c r="E1092" s="5"/>
    </row>
    <row r="1093" spans="1:5" x14ac:dyDescent="0.2">
      <c r="A1093" s="6" t="s">
        <v>5286</v>
      </c>
      <c r="B1093" s="9" t="s">
        <v>5287</v>
      </c>
      <c r="C1093" s="7">
        <v>92</v>
      </c>
      <c r="D1093" s="8" t="s">
        <v>112</v>
      </c>
      <c r="E1093" s="5"/>
    </row>
    <row r="1094" spans="1:5" x14ac:dyDescent="0.2">
      <c r="A1094" s="6" t="s">
        <v>5288</v>
      </c>
      <c r="B1094" s="9" t="s">
        <v>5289</v>
      </c>
      <c r="C1094" s="7">
        <v>52</v>
      </c>
      <c r="D1094" s="8" t="s">
        <v>112</v>
      </c>
      <c r="E1094" s="5"/>
    </row>
    <row r="1095" spans="1:5" x14ac:dyDescent="0.2">
      <c r="A1095" s="6" t="s">
        <v>5290</v>
      </c>
      <c r="B1095" s="9" t="s">
        <v>5291</v>
      </c>
      <c r="C1095" s="7">
        <v>115</v>
      </c>
      <c r="D1095" s="8" t="s">
        <v>112</v>
      </c>
      <c r="E1095" s="5"/>
    </row>
    <row r="1096" spans="1:5" x14ac:dyDescent="0.2">
      <c r="A1096" s="6" t="s">
        <v>5292</v>
      </c>
      <c r="B1096" s="9" t="s">
        <v>5293</v>
      </c>
      <c r="C1096" s="7">
        <v>175</v>
      </c>
      <c r="D1096" s="8" t="s">
        <v>112</v>
      </c>
      <c r="E1096" s="5"/>
    </row>
    <row r="1097" spans="1:5" ht="38.25" x14ac:dyDescent="0.2">
      <c r="A1097" s="5"/>
      <c r="B1097" s="13" t="s">
        <v>5294</v>
      </c>
      <c r="C1097" s="5"/>
      <c r="D1097" s="6" t="s">
        <v>82</v>
      </c>
      <c r="E1097" s="5"/>
    </row>
    <row r="1098" spans="1:5" x14ac:dyDescent="0.2">
      <c r="A1098" s="6" t="s">
        <v>5295</v>
      </c>
      <c r="B1098" s="9" t="s">
        <v>5296</v>
      </c>
      <c r="C1098" s="7">
        <v>50</v>
      </c>
      <c r="D1098" s="8" t="s">
        <v>112</v>
      </c>
      <c r="E1098" s="5"/>
    </row>
    <row r="1099" spans="1:5" x14ac:dyDescent="0.2">
      <c r="A1099" s="6" t="s">
        <v>5297</v>
      </c>
      <c r="B1099" s="9" t="s">
        <v>5298</v>
      </c>
      <c r="C1099" s="7">
        <v>30</v>
      </c>
      <c r="D1099" s="8" t="s">
        <v>112</v>
      </c>
      <c r="E1099" s="5"/>
    </row>
    <row r="1100" spans="1:5" x14ac:dyDescent="0.2">
      <c r="A1100" s="6" t="s">
        <v>5299</v>
      </c>
      <c r="B1100" s="9" t="s">
        <v>5300</v>
      </c>
      <c r="C1100" s="7">
        <v>20</v>
      </c>
      <c r="D1100" s="8" t="s">
        <v>112</v>
      </c>
      <c r="E1100" s="5"/>
    </row>
    <row r="1101" spans="1:5" x14ac:dyDescent="0.2">
      <c r="A1101" s="6" t="s">
        <v>5301</v>
      </c>
      <c r="B1101" s="9" t="s">
        <v>5302</v>
      </c>
      <c r="C1101" s="7">
        <v>50</v>
      </c>
      <c r="D1101" s="8" t="s">
        <v>112</v>
      </c>
      <c r="E1101" s="5"/>
    </row>
    <row r="1102" spans="1:5" ht="51" x14ac:dyDescent="0.2">
      <c r="A1102" s="5"/>
      <c r="B1102" s="12" t="s">
        <v>3612</v>
      </c>
      <c r="C1102" s="5"/>
      <c r="D1102" s="6" t="s">
        <v>80</v>
      </c>
      <c r="E1102" s="5"/>
    </row>
    <row r="1103" spans="1:5" ht="25.5" x14ac:dyDescent="0.2">
      <c r="A1103" s="5"/>
      <c r="B1103" s="13" t="s">
        <v>3613</v>
      </c>
      <c r="C1103" s="5"/>
      <c r="D1103" s="6" t="s">
        <v>82</v>
      </c>
      <c r="E1103" s="5"/>
    </row>
    <row r="1104" spans="1:5" x14ac:dyDescent="0.2">
      <c r="A1104" s="6" t="s">
        <v>5303</v>
      </c>
      <c r="B1104" s="9" t="s">
        <v>5270</v>
      </c>
      <c r="C1104" s="7">
        <v>1</v>
      </c>
      <c r="D1104" s="8" t="s">
        <v>85</v>
      </c>
      <c r="E1104" s="5"/>
    </row>
    <row r="1105" spans="1:5" ht="25.5" x14ac:dyDescent="0.2">
      <c r="A1105" s="5"/>
      <c r="B1105" s="13" t="s">
        <v>3617</v>
      </c>
      <c r="C1105" s="5"/>
      <c r="D1105" s="6" t="s">
        <v>82</v>
      </c>
      <c r="E1105" s="5"/>
    </row>
    <row r="1106" spans="1:5" x14ac:dyDescent="0.2">
      <c r="A1106" s="6" t="s">
        <v>5304</v>
      </c>
      <c r="B1106" s="9" t="s">
        <v>5270</v>
      </c>
      <c r="C1106" s="7">
        <v>1</v>
      </c>
      <c r="D1106" s="8" t="s">
        <v>85</v>
      </c>
      <c r="E1106" s="5"/>
    </row>
    <row r="1107" spans="1:5" x14ac:dyDescent="0.2">
      <c r="A1107" s="6" t="s">
        <v>5305</v>
      </c>
      <c r="B1107" s="9" t="s">
        <v>5274</v>
      </c>
      <c r="C1107" s="7">
        <v>30</v>
      </c>
      <c r="D1107" s="8" t="s">
        <v>112</v>
      </c>
      <c r="E1107" s="5"/>
    </row>
    <row r="1108" spans="1:5" x14ac:dyDescent="0.2">
      <c r="A1108" s="6" t="s">
        <v>5306</v>
      </c>
      <c r="B1108" s="9" t="s">
        <v>5276</v>
      </c>
      <c r="C1108" s="7">
        <v>2</v>
      </c>
      <c r="D1108" s="8" t="s">
        <v>112</v>
      </c>
      <c r="E1108" s="5"/>
    </row>
    <row r="1109" spans="1:5" x14ac:dyDescent="0.2">
      <c r="A1109" s="6" t="s">
        <v>5307</v>
      </c>
      <c r="B1109" s="9" t="s">
        <v>5278</v>
      </c>
      <c r="C1109" s="7">
        <v>4</v>
      </c>
      <c r="D1109" s="8" t="s">
        <v>112</v>
      </c>
      <c r="E1109" s="5"/>
    </row>
    <row r="1110" spans="1:5" ht="25.5" x14ac:dyDescent="0.2">
      <c r="A1110" s="5"/>
      <c r="B1110" s="13" t="s">
        <v>3629</v>
      </c>
      <c r="C1110" s="5"/>
      <c r="D1110" s="6" t="s">
        <v>82</v>
      </c>
      <c r="E1110" s="5"/>
    </row>
    <row r="1111" spans="1:5" x14ac:dyDescent="0.2">
      <c r="A1111" s="6" t="s">
        <v>5308</v>
      </c>
      <c r="B1111" s="9" t="s">
        <v>5280</v>
      </c>
      <c r="C1111" s="7">
        <v>1</v>
      </c>
      <c r="D1111" s="8" t="s">
        <v>85</v>
      </c>
      <c r="E1111" s="5"/>
    </row>
    <row r="1112" spans="1:5" ht="25.5" x14ac:dyDescent="0.2">
      <c r="A1112" s="5"/>
      <c r="B1112" s="13" t="s">
        <v>3642</v>
      </c>
      <c r="C1112" s="5"/>
      <c r="D1112" s="6" t="s">
        <v>82</v>
      </c>
      <c r="E1112" s="5"/>
    </row>
    <row r="1113" spans="1:5" x14ac:dyDescent="0.2">
      <c r="A1113" s="6" t="s">
        <v>5309</v>
      </c>
      <c r="B1113" s="9" t="s">
        <v>5283</v>
      </c>
      <c r="C1113" s="7">
        <v>1</v>
      </c>
      <c r="D1113" s="8" t="s">
        <v>85</v>
      </c>
      <c r="E1113" s="5"/>
    </row>
    <row r="1114" spans="1:5" x14ac:dyDescent="0.2">
      <c r="A1114" s="6" t="s">
        <v>5310</v>
      </c>
      <c r="B1114" s="9" t="s">
        <v>5285</v>
      </c>
      <c r="C1114" s="7">
        <v>89</v>
      </c>
      <c r="D1114" s="8" t="s">
        <v>112</v>
      </c>
      <c r="E1114" s="5"/>
    </row>
    <row r="1115" spans="1:5" x14ac:dyDescent="0.2">
      <c r="A1115" s="6" t="s">
        <v>5311</v>
      </c>
      <c r="B1115" s="9" t="s">
        <v>5287</v>
      </c>
      <c r="C1115" s="7">
        <v>92</v>
      </c>
      <c r="D1115" s="8" t="s">
        <v>112</v>
      </c>
      <c r="E1115" s="5"/>
    </row>
    <row r="1116" spans="1:5" x14ac:dyDescent="0.2">
      <c r="A1116" s="6" t="s">
        <v>5312</v>
      </c>
      <c r="B1116" s="9" t="s">
        <v>5289</v>
      </c>
      <c r="C1116" s="7">
        <v>52</v>
      </c>
      <c r="D1116" s="8" t="s">
        <v>112</v>
      </c>
      <c r="E1116" s="5"/>
    </row>
    <row r="1117" spans="1:5" x14ac:dyDescent="0.2">
      <c r="A1117" s="6" t="s">
        <v>5313</v>
      </c>
      <c r="B1117" s="9" t="s">
        <v>5291</v>
      </c>
      <c r="C1117" s="7">
        <v>115</v>
      </c>
      <c r="D1117" s="8" t="s">
        <v>112</v>
      </c>
      <c r="E1117" s="5"/>
    </row>
    <row r="1118" spans="1:5" x14ac:dyDescent="0.2">
      <c r="A1118" s="6" t="s">
        <v>5314</v>
      </c>
      <c r="B1118" s="9" t="s">
        <v>5293</v>
      </c>
      <c r="C1118" s="7">
        <v>175</v>
      </c>
      <c r="D1118" s="8" t="s">
        <v>112</v>
      </c>
      <c r="E1118" s="5"/>
    </row>
    <row r="1119" spans="1:5" x14ac:dyDescent="0.2">
      <c r="A1119" s="5"/>
      <c r="B1119" s="12" t="s">
        <v>5315</v>
      </c>
      <c r="C1119" s="5"/>
      <c r="D1119" s="6" t="s">
        <v>80</v>
      </c>
      <c r="E1119" s="5"/>
    </row>
    <row r="1120" spans="1:5" ht="25.5" x14ac:dyDescent="0.2">
      <c r="A1120" s="5"/>
      <c r="B1120" s="13" t="s">
        <v>5316</v>
      </c>
      <c r="C1120" s="5"/>
      <c r="D1120" s="6" t="s">
        <v>82</v>
      </c>
      <c r="E1120" s="5"/>
    </row>
    <row r="1121" spans="1:6" x14ac:dyDescent="0.2">
      <c r="A1121" s="6" t="s">
        <v>5317</v>
      </c>
      <c r="B1121" s="9" t="s">
        <v>5318</v>
      </c>
      <c r="C1121" s="7">
        <v>14</v>
      </c>
      <c r="D1121" s="8" t="s">
        <v>112</v>
      </c>
      <c r="E1121" s="5"/>
    </row>
    <row r="1122" spans="1:6" x14ac:dyDescent="0.2">
      <c r="A1122" s="6" t="s">
        <v>5319</v>
      </c>
      <c r="B1122" s="9" t="s">
        <v>5320</v>
      </c>
      <c r="C1122" s="7">
        <v>8</v>
      </c>
      <c r="D1122" s="8" t="s">
        <v>112</v>
      </c>
      <c r="E1122" s="5"/>
    </row>
    <row r="1123" spans="1:6" x14ac:dyDescent="0.2">
      <c r="A1123" s="5"/>
      <c r="B1123" s="17" t="s">
        <v>1011</v>
      </c>
      <c r="C1123" s="5"/>
      <c r="D1123" s="6" t="s">
        <v>8</v>
      </c>
      <c r="E1123" s="5"/>
    </row>
    <row r="1124" spans="1:6" x14ac:dyDescent="0.2">
      <c r="A1124" s="5"/>
      <c r="B1124" s="18" t="s">
        <v>1012</v>
      </c>
      <c r="C1124" s="5"/>
      <c r="D1124" s="6" t="s">
        <v>10</v>
      </c>
      <c r="E1124" s="5"/>
    </row>
    <row r="1125" spans="1:6" ht="114.75" x14ac:dyDescent="0.2">
      <c r="A1125" s="5"/>
      <c r="B1125" s="12" t="s">
        <v>3647</v>
      </c>
      <c r="C1125" s="5"/>
      <c r="D1125" s="6" t="s">
        <v>80</v>
      </c>
      <c r="E1125" s="5"/>
    </row>
    <row r="1126" spans="1:6" x14ac:dyDescent="0.2">
      <c r="A1126" s="5"/>
      <c r="B1126" s="13" t="s">
        <v>3648</v>
      </c>
      <c r="C1126" s="5"/>
      <c r="D1126" s="6" t="s">
        <v>82</v>
      </c>
      <c r="E1126" s="5"/>
    </row>
    <row r="1127" spans="1:6" x14ac:dyDescent="0.2">
      <c r="A1127" s="6" t="s">
        <v>5321</v>
      </c>
      <c r="B1127" s="9" t="s">
        <v>3650</v>
      </c>
      <c r="C1127" s="7">
        <v>1000</v>
      </c>
      <c r="D1127" s="8" t="s">
        <v>117</v>
      </c>
      <c r="E1127" s="5"/>
    </row>
    <row r="1128" spans="1:6" x14ac:dyDescent="0.2">
      <c r="B1128" s="19" t="s">
        <v>2</v>
      </c>
      <c r="F1128" s="11">
        <f>SUM(F2:F1127)</f>
        <v>0</v>
      </c>
    </row>
  </sheetData>
  <mergeCells count="1">
    <mergeCell ref="A1:C1"/>
  </mergeCells>
  <pageMargins left="0.75" right="0.75" top="1" bottom="1" header="0.5" footer="0.5"/>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17"/>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6.28515625" bestFit="1" customWidth="1"/>
    <col min="5" max="5" width="11.42578125" customWidth="1"/>
    <col min="6" max="6" width="12.7109375" customWidth="1"/>
  </cols>
  <sheetData>
    <row r="1" spans="1:6" ht="16.5" x14ac:dyDescent="0.25">
      <c r="A1" s="2" t="s">
        <v>5322</v>
      </c>
      <c r="B1" s="1"/>
      <c r="C1" s="1"/>
    </row>
    <row r="2" spans="1:6" x14ac:dyDescent="0.2">
      <c r="A2" s="3" t="s">
        <v>0</v>
      </c>
      <c r="B2" s="16" t="s">
        <v>1</v>
      </c>
      <c r="C2" s="4" t="s">
        <v>4</v>
      </c>
      <c r="D2" s="4" t="s">
        <v>5</v>
      </c>
      <c r="E2" s="4" t="s">
        <v>6</v>
      </c>
      <c r="F2" s="4" t="s">
        <v>2</v>
      </c>
    </row>
    <row r="3" spans="1:6" x14ac:dyDescent="0.2">
      <c r="A3" s="5"/>
      <c r="B3" s="18" t="s">
        <v>1902</v>
      </c>
      <c r="C3" s="5"/>
      <c r="D3" s="6" t="s">
        <v>10</v>
      </c>
      <c r="E3" s="5"/>
    </row>
    <row r="4" spans="1:6" ht="38.25" x14ac:dyDescent="0.2">
      <c r="A4" s="6" t="s">
        <v>5323</v>
      </c>
      <c r="B4" s="9" t="s">
        <v>5324</v>
      </c>
      <c r="C4" s="5"/>
      <c r="D4" s="6" t="s">
        <v>13</v>
      </c>
      <c r="E4" s="5"/>
    </row>
    <row r="5" spans="1:6" ht="38.25" x14ac:dyDescent="0.2">
      <c r="A5" s="6" t="s">
        <v>5325</v>
      </c>
      <c r="B5" s="9" t="s">
        <v>1907</v>
      </c>
      <c r="C5" s="5"/>
      <c r="D5" s="6" t="s">
        <v>13</v>
      </c>
      <c r="E5" s="5"/>
    </row>
    <row r="6" spans="1:6" ht="63.75" x14ac:dyDescent="0.2">
      <c r="A6" s="6" t="s">
        <v>5326</v>
      </c>
      <c r="B6" s="9" t="s">
        <v>5327</v>
      </c>
      <c r="C6" s="5"/>
      <c r="D6" s="6" t="s">
        <v>13</v>
      </c>
      <c r="E6" s="5"/>
    </row>
    <row r="7" spans="1:6" x14ac:dyDescent="0.2">
      <c r="A7" s="5"/>
      <c r="B7" s="21"/>
      <c r="C7" s="5"/>
      <c r="D7" s="6" t="s">
        <v>650</v>
      </c>
      <c r="E7" s="5"/>
    </row>
    <row r="8" spans="1:6" x14ac:dyDescent="0.2">
      <c r="A8" s="5"/>
      <c r="B8" s="18" t="s">
        <v>5328</v>
      </c>
      <c r="C8" s="5"/>
      <c r="D8" s="6" t="s">
        <v>1903</v>
      </c>
      <c r="E8" s="5"/>
    </row>
    <row r="9" spans="1:6" x14ac:dyDescent="0.2">
      <c r="A9" s="5"/>
      <c r="B9" s="17" t="s">
        <v>5329</v>
      </c>
      <c r="C9" s="5"/>
      <c r="D9" s="6" t="s">
        <v>686</v>
      </c>
      <c r="E9" s="5"/>
    </row>
    <row r="10" spans="1:6" x14ac:dyDescent="0.2">
      <c r="A10" s="5"/>
      <c r="B10" s="12" t="s">
        <v>1912</v>
      </c>
      <c r="C10" s="5"/>
      <c r="D10" s="6" t="s">
        <v>80</v>
      </c>
      <c r="E10" s="5"/>
    </row>
    <row r="11" spans="1:6" ht="63.75" x14ac:dyDescent="0.2">
      <c r="A11" s="5"/>
      <c r="B11" s="13" t="s">
        <v>5330</v>
      </c>
      <c r="C11" s="5"/>
      <c r="D11" s="6" t="s">
        <v>82</v>
      </c>
      <c r="E11" s="5"/>
    </row>
    <row r="12" spans="1:6" x14ac:dyDescent="0.2">
      <c r="A12" s="6" t="s">
        <v>5331</v>
      </c>
      <c r="B12" s="9" t="s">
        <v>5332</v>
      </c>
      <c r="C12" s="7">
        <v>1</v>
      </c>
      <c r="D12" s="8" t="s">
        <v>85</v>
      </c>
      <c r="E12" s="5"/>
    </row>
    <row r="13" spans="1:6" x14ac:dyDescent="0.2">
      <c r="A13" s="5"/>
      <c r="B13" s="12" t="s">
        <v>2267</v>
      </c>
      <c r="C13" s="5"/>
      <c r="D13" s="6" t="s">
        <v>80</v>
      </c>
      <c r="E13" s="5"/>
    </row>
    <row r="14" spans="1:6" ht="306" x14ac:dyDescent="0.2">
      <c r="A14" s="5"/>
      <c r="B14" s="13" t="s">
        <v>5333</v>
      </c>
      <c r="C14" s="5"/>
      <c r="D14" s="6" t="s">
        <v>82</v>
      </c>
      <c r="E14" s="5"/>
    </row>
    <row r="15" spans="1:6" ht="306" x14ac:dyDescent="0.2">
      <c r="A15" s="5"/>
      <c r="B15" s="13" t="s">
        <v>5334</v>
      </c>
      <c r="C15" s="5"/>
      <c r="D15" s="6" t="s">
        <v>82</v>
      </c>
      <c r="E15" s="5"/>
    </row>
    <row r="16" spans="1:6" ht="318.75" x14ac:dyDescent="0.2">
      <c r="A16" s="6" t="s">
        <v>5335</v>
      </c>
      <c r="B16" s="9" t="s">
        <v>5336</v>
      </c>
      <c r="C16" s="5"/>
      <c r="D16" s="5"/>
      <c r="E16" s="5"/>
    </row>
    <row r="17" spans="1:5" ht="280.5" x14ac:dyDescent="0.2">
      <c r="A17" s="6" t="s">
        <v>5337</v>
      </c>
      <c r="B17" s="9" t="s">
        <v>5338</v>
      </c>
      <c r="C17" s="5"/>
      <c r="D17" s="5"/>
      <c r="E17" s="5"/>
    </row>
    <row r="18" spans="1:5" ht="242.25" x14ac:dyDescent="0.2">
      <c r="A18" s="6" t="s">
        <v>5339</v>
      </c>
      <c r="B18" s="9" t="s">
        <v>5340</v>
      </c>
      <c r="C18" s="5"/>
      <c r="D18" s="5"/>
      <c r="E18" s="5"/>
    </row>
    <row r="19" spans="1:5" ht="267.75" x14ac:dyDescent="0.2">
      <c r="A19" s="6" t="s">
        <v>5341</v>
      </c>
      <c r="B19" s="9" t="s">
        <v>5342</v>
      </c>
      <c r="C19" s="5"/>
      <c r="D19" s="5"/>
      <c r="E19" s="5"/>
    </row>
    <row r="20" spans="1:5" ht="318.75" x14ac:dyDescent="0.2">
      <c r="A20" s="6" t="s">
        <v>5343</v>
      </c>
      <c r="B20" s="9" t="s">
        <v>5344</v>
      </c>
      <c r="C20" s="5"/>
      <c r="D20" s="5"/>
      <c r="E20" s="5"/>
    </row>
    <row r="21" spans="1:5" x14ac:dyDescent="0.2">
      <c r="A21" s="6" t="s">
        <v>5345</v>
      </c>
      <c r="B21" s="9" t="s">
        <v>5346</v>
      </c>
      <c r="C21" s="7">
        <v>1</v>
      </c>
      <c r="D21" s="8" t="s">
        <v>112</v>
      </c>
      <c r="E21" s="5"/>
    </row>
    <row r="22" spans="1:5" x14ac:dyDescent="0.2">
      <c r="A22" s="5"/>
      <c r="B22" s="12" t="s">
        <v>3690</v>
      </c>
      <c r="C22" s="5"/>
      <c r="D22" s="6" t="s">
        <v>80</v>
      </c>
      <c r="E22" s="5"/>
    </row>
    <row r="23" spans="1:5" ht="25.5" x14ac:dyDescent="0.2">
      <c r="A23" s="5"/>
      <c r="B23" s="13" t="s">
        <v>3691</v>
      </c>
      <c r="C23" s="5"/>
      <c r="D23" s="6" t="s">
        <v>82</v>
      </c>
      <c r="E23" s="5"/>
    </row>
    <row r="24" spans="1:5" x14ac:dyDescent="0.2">
      <c r="A24" s="6" t="s">
        <v>5347</v>
      </c>
      <c r="B24" s="9" t="s">
        <v>3693</v>
      </c>
      <c r="C24" s="7">
        <v>1</v>
      </c>
      <c r="D24" s="8" t="s">
        <v>85</v>
      </c>
      <c r="E24" s="5"/>
    </row>
    <row r="25" spans="1:5" x14ac:dyDescent="0.2">
      <c r="A25" s="5"/>
      <c r="B25" s="12" t="s">
        <v>2219</v>
      </c>
      <c r="C25" s="5"/>
      <c r="D25" s="6" t="s">
        <v>80</v>
      </c>
      <c r="E25" s="5"/>
    </row>
    <row r="26" spans="1:5" x14ac:dyDescent="0.2">
      <c r="A26" s="5"/>
      <c r="B26" s="13" t="s">
        <v>2220</v>
      </c>
      <c r="C26" s="5"/>
      <c r="D26" s="6" t="s">
        <v>82</v>
      </c>
      <c r="E26" s="5"/>
    </row>
    <row r="27" spans="1:5" x14ac:dyDescent="0.2">
      <c r="A27" s="6" t="s">
        <v>5348</v>
      </c>
      <c r="B27" s="9" t="s">
        <v>5349</v>
      </c>
      <c r="C27" s="7">
        <v>1</v>
      </c>
      <c r="D27" s="8" t="s">
        <v>85</v>
      </c>
      <c r="E27" s="5"/>
    </row>
    <row r="28" spans="1:5" x14ac:dyDescent="0.2">
      <c r="A28" s="5"/>
      <c r="B28" s="13" t="s">
        <v>2225</v>
      </c>
      <c r="C28" s="5"/>
      <c r="D28" s="6" t="s">
        <v>82</v>
      </c>
      <c r="E28" s="5"/>
    </row>
    <row r="29" spans="1:5" x14ac:dyDescent="0.2">
      <c r="A29" s="6" t="s">
        <v>5350</v>
      </c>
      <c r="B29" s="9" t="s">
        <v>5351</v>
      </c>
      <c r="C29" s="7">
        <v>1</v>
      </c>
      <c r="D29" s="8" t="s">
        <v>85</v>
      </c>
      <c r="E29" s="5"/>
    </row>
    <row r="30" spans="1:5" x14ac:dyDescent="0.2">
      <c r="A30" s="5"/>
      <c r="B30" s="13" t="s">
        <v>3707</v>
      </c>
      <c r="C30" s="5"/>
      <c r="D30" s="6" t="s">
        <v>82</v>
      </c>
      <c r="E30" s="5"/>
    </row>
    <row r="31" spans="1:5" x14ac:dyDescent="0.2">
      <c r="A31" s="6" t="s">
        <v>5352</v>
      </c>
      <c r="B31" s="9" t="s">
        <v>5353</v>
      </c>
      <c r="C31" s="7">
        <v>1</v>
      </c>
      <c r="D31" s="8" t="s">
        <v>85</v>
      </c>
      <c r="E31" s="5"/>
    </row>
    <row r="32" spans="1:5" x14ac:dyDescent="0.2">
      <c r="A32" s="5"/>
      <c r="B32" s="13" t="s">
        <v>2231</v>
      </c>
      <c r="C32" s="5"/>
      <c r="D32" s="6" t="s">
        <v>82</v>
      </c>
      <c r="E32" s="5"/>
    </row>
    <row r="33" spans="1:5" x14ac:dyDescent="0.2">
      <c r="A33" s="6" t="s">
        <v>5354</v>
      </c>
      <c r="B33" s="9" t="s">
        <v>5355</v>
      </c>
      <c r="C33" s="7">
        <v>1</v>
      </c>
      <c r="D33" s="8" t="s">
        <v>85</v>
      </c>
      <c r="E33" s="5"/>
    </row>
    <row r="34" spans="1:5" x14ac:dyDescent="0.2">
      <c r="A34" s="5"/>
      <c r="B34" s="13" t="s">
        <v>2234</v>
      </c>
      <c r="C34" s="5"/>
      <c r="D34" s="6" t="s">
        <v>82</v>
      </c>
      <c r="E34" s="5"/>
    </row>
    <row r="35" spans="1:5" x14ac:dyDescent="0.2">
      <c r="A35" s="6" t="s">
        <v>5356</v>
      </c>
      <c r="B35" s="9" t="s">
        <v>5357</v>
      </c>
      <c r="C35" s="7">
        <v>1</v>
      </c>
      <c r="D35" s="8" t="s">
        <v>85</v>
      </c>
      <c r="E35" s="5"/>
    </row>
    <row r="36" spans="1:5" x14ac:dyDescent="0.2">
      <c r="A36" s="5"/>
      <c r="B36" s="13" t="s">
        <v>2237</v>
      </c>
      <c r="C36" s="5"/>
      <c r="D36" s="6" t="s">
        <v>82</v>
      </c>
      <c r="E36" s="5"/>
    </row>
    <row r="37" spans="1:5" x14ac:dyDescent="0.2">
      <c r="A37" s="6" t="s">
        <v>5358</v>
      </c>
      <c r="B37" s="9" t="s">
        <v>5359</v>
      </c>
      <c r="C37" s="7">
        <v>1</v>
      </c>
      <c r="D37" s="8" t="s">
        <v>85</v>
      </c>
      <c r="E37" s="5"/>
    </row>
    <row r="38" spans="1:5" x14ac:dyDescent="0.2">
      <c r="A38" s="5"/>
      <c r="B38" s="21"/>
      <c r="C38" s="5"/>
      <c r="D38" s="6" t="s">
        <v>650</v>
      </c>
      <c r="E38" s="5"/>
    </row>
    <row r="39" spans="1:5" x14ac:dyDescent="0.2">
      <c r="A39" s="5"/>
      <c r="B39" s="17" t="s">
        <v>5360</v>
      </c>
      <c r="C39" s="5"/>
      <c r="D39" s="6" t="s">
        <v>8</v>
      </c>
      <c r="E39" s="5"/>
    </row>
    <row r="40" spans="1:5" x14ac:dyDescent="0.2">
      <c r="A40" s="5"/>
      <c r="B40" s="18" t="s">
        <v>5361</v>
      </c>
      <c r="C40" s="5"/>
      <c r="D40" s="6" t="s">
        <v>10</v>
      </c>
      <c r="E40" s="5"/>
    </row>
    <row r="41" spans="1:5" ht="38.25" x14ac:dyDescent="0.2">
      <c r="A41" s="6" t="s">
        <v>5362</v>
      </c>
      <c r="B41" s="9" t="s">
        <v>5363</v>
      </c>
      <c r="C41" s="5"/>
      <c r="D41" s="6" t="s">
        <v>13</v>
      </c>
      <c r="E41" s="5"/>
    </row>
    <row r="42" spans="1:5" ht="89.25" x14ac:dyDescent="0.2">
      <c r="A42" s="6" t="s">
        <v>5364</v>
      </c>
      <c r="B42" s="9" t="s">
        <v>5365</v>
      </c>
      <c r="C42" s="5"/>
      <c r="D42" s="6" t="s">
        <v>13</v>
      </c>
      <c r="E42" s="5"/>
    </row>
    <row r="43" spans="1:5" ht="51" x14ac:dyDescent="0.2">
      <c r="A43" s="6" t="s">
        <v>5366</v>
      </c>
      <c r="B43" s="9" t="s">
        <v>5367</v>
      </c>
      <c r="C43" s="5"/>
      <c r="D43" s="6" t="s">
        <v>13</v>
      </c>
      <c r="E43" s="5"/>
    </row>
    <row r="44" spans="1:5" ht="63.75" x14ac:dyDescent="0.2">
      <c r="A44" s="6" t="s">
        <v>5368</v>
      </c>
      <c r="B44" s="9" t="s">
        <v>5369</v>
      </c>
      <c r="C44" s="5"/>
      <c r="D44" s="6" t="s">
        <v>13</v>
      </c>
      <c r="E44" s="5"/>
    </row>
    <row r="45" spans="1:5" x14ac:dyDescent="0.2">
      <c r="A45" s="5"/>
      <c r="B45" s="13" t="s">
        <v>5370</v>
      </c>
      <c r="C45" s="5"/>
      <c r="D45" s="6" t="s">
        <v>2171</v>
      </c>
      <c r="E45" s="5"/>
    </row>
    <row r="46" spans="1:5" x14ac:dyDescent="0.2">
      <c r="A46" s="6" t="s">
        <v>5371</v>
      </c>
      <c r="B46" s="9" t="s">
        <v>5372</v>
      </c>
      <c r="C46" s="7">
        <v>1</v>
      </c>
      <c r="D46" s="8" t="s">
        <v>85</v>
      </c>
      <c r="E46" s="5"/>
    </row>
    <row r="47" spans="1:5" ht="38.25" x14ac:dyDescent="0.2">
      <c r="A47" s="6" t="s">
        <v>5373</v>
      </c>
      <c r="B47" s="9" t="s">
        <v>5374</v>
      </c>
      <c r="C47" s="7">
        <v>1</v>
      </c>
      <c r="D47" s="8" t="s">
        <v>85</v>
      </c>
      <c r="E47" s="5"/>
    </row>
    <row r="48" spans="1:5" x14ac:dyDescent="0.2">
      <c r="A48" s="6" t="s">
        <v>5375</v>
      </c>
      <c r="B48" s="9" t="s">
        <v>5376</v>
      </c>
      <c r="C48" s="7">
        <v>1</v>
      </c>
      <c r="D48" s="8" t="s">
        <v>85</v>
      </c>
      <c r="E48" s="5"/>
    </row>
    <row r="49" spans="1:5" ht="25.5" x14ac:dyDescent="0.2">
      <c r="A49" s="6" t="s">
        <v>5377</v>
      </c>
      <c r="B49" s="9" t="s">
        <v>5378</v>
      </c>
      <c r="C49" s="7">
        <v>1</v>
      </c>
      <c r="D49" s="8" t="s">
        <v>85</v>
      </c>
      <c r="E49" s="5"/>
    </row>
    <row r="50" spans="1:5" ht="25.5" x14ac:dyDescent="0.2">
      <c r="A50" s="6" t="s">
        <v>5379</v>
      </c>
      <c r="B50" s="9" t="s">
        <v>5380</v>
      </c>
      <c r="C50" s="7">
        <v>1</v>
      </c>
      <c r="D50" s="8" t="s">
        <v>85</v>
      </c>
      <c r="E50" s="5"/>
    </row>
    <row r="51" spans="1:5" x14ac:dyDescent="0.2">
      <c r="A51" s="6" t="s">
        <v>5381</v>
      </c>
      <c r="B51" s="9" t="s">
        <v>5382</v>
      </c>
      <c r="C51" s="7">
        <v>1</v>
      </c>
      <c r="D51" s="8" t="s">
        <v>85</v>
      </c>
      <c r="E51" s="5"/>
    </row>
    <row r="52" spans="1:5" x14ac:dyDescent="0.2">
      <c r="A52" s="6" t="s">
        <v>5383</v>
      </c>
      <c r="B52" s="9" t="s">
        <v>5384</v>
      </c>
      <c r="C52" s="7">
        <v>1</v>
      </c>
      <c r="D52" s="8" t="s">
        <v>85</v>
      </c>
      <c r="E52" s="5"/>
    </row>
    <row r="53" spans="1:5" x14ac:dyDescent="0.2">
      <c r="A53" s="6" t="s">
        <v>5385</v>
      </c>
      <c r="B53" s="9" t="s">
        <v>5386</v>
      </c>
      <c r="C53" s="7">
        <v>1</v>
      </c>
      <c r="D53" s="8" t="s">
        <v>85</v>
      </c>
      <c r="E53" s="5"/>
    </row>
    <row r="54" spans="1:5" x14ac:dyDescent="0.2">
      <c r="A54" s="6" t="s">
        <v>5387</v>
      </c>
      <c r="B54" s="9" t="s">
        <v>5388</v>
      </c>
      <c r="C54" s="7">
        <v>1</v>
      </c>
      <c r="D54" s="8" t="s">
        <v>85</v>
      </c>
      <c r="E54" s="5"/>
    </row>
    <row r="55" spans="1:5" x14ac:dyDescent="0.2">
      <c r="A55" s="5"/>
      <c r="B55" s="12" t="s">
        <v>5167</v>
      </c>
      <c r="C55" s="5"/>
      <c r="D55" s="6" t="s">
        <v>1922</v>
      </c>
      <c r="E55" s="5"/>
    </row>
    <row r="56" spans="1:5" x14ac:dyDescent="0.2">
      <c r="A56" s="6" t="s">
        <v>5389</v>
      </c>
      <c r="B56" s="9" t="s">
        <v>5169</v>
      </c>
      <c r="C56" s="7">
        <v>1</v>
      </c>
      <c r="D56" s="8" t="s">
        <v>85</v>
      </c>
      <c r="E56" s="5"/>
    </row>
    <row r="57" spans="1:5" x14ac:dyDescent="0.2">
      <c r="A57" s="6" t="s">
        <v>5390</v>
      </c>
      <c r="B57" s="9" t="s">
        <v>3379</v>
      </c>
      <c r="C57" s="7">
        <v>1</v>
      </c>
      <c r="D57" s="8" t="s">
        <v>85</v>
      </c>
      <c r="E57" s="5"/>
    </row>
    <row r="58" spans="1:5" x14ac:dyDescent="0.2">
      <c r="A58" s="6" t="s">
        <v>5391</v>
      </c>
      <c r="B58" s="9" t="s">
        <v>3381</v>
      </c>
      <c r="C58" s="7">
        <v>1</v>
      </c>
      <c r="D58" s="8" t="s">
        <v>85</v>
      </c>
      <c r="E58" s="5"/>
    </row>
    <row r="59" spans="1:5" x14ac:dyDescent="0.2">
      <c r="A59" s="6" t="s">
        <v>5392</v>
      </c>
      <c r="B59" s="9" t="s">
        <v>3383</v>
      </c>
      <c r="C59" s="7">
        <v>1</v>
      </c>
      <c r="D59" s="8" t="s">
        <v>85</v>
      </c>
      <c r="E59" s="5"/>
    </row>
    <row r="60" spans="1:5" ht="25.5" x14ac:dyDescent="0.2">
      <c r="A60" s="6" t="s">
        <v>5393</v>
      </c>
      <c r="B60" s="9" t="s">
        <v>5174</v>
      </c>
      <c r="C60" s="7">
        <v>1</v>
      </c>
      <c r="D60" s="8" t="s">
        <v>85</v>
      </c>
      <c r="E60" s="5"/>
    </row>
    <row r="61" spans="1:5" ht="38.25" x14ac:dyDescent="0.2">
      <c r="A61" s="6" t="s">
        <v>5394</v>
      </c>
      <c r="B61" s="9" t="s">
        <v>5176</v>
      </c>
      <c r="C61" s="7">
        <v>1</v>
      </c>
      <c r="D61" s="8" t="s">
        <v>85</v>
      </c>
      <c r="E61" s="5"/>
    </row>
    <row r="62" spans="1:5" ht="38.25" x14ac:dyDescent="0.2">
      <c r="A62" s="6" t="s">
        <v>5395</v>
      </c>
      <c r="B62" s="9" t="s">
        <v>5178</v>
      </c>
      <c r="C62" s="7">
        <v>1</v>
      </c>
      <c r="D62" s="8" t="s">
        <v>85</v>
      </c>
      <c r="E62" s="5"/>
    </row>
    <row r="63" spans="1:5" ht="25.5" x14ac:dyDescent="0.2">
      <c r="A63" s="6" t="s">
        <v>5396</v>
      </c>
      <c r="B63" s="9" t="s">
        <v>5180</v>
      </c>
      <c r="C63" s="7">
        <v>1</v>
      </c>
      <c r="D63" s="8" t="s">
        <v>85</v>
      </c>
      <c r="E63" s="5"/>
    </row>
    <row r="64" spans="1:5" x14ac:dyDescent="0.2">
      <c r="A64" s="6" t="s">
        <v>5397</v>
      </c>
      <c r="B64" s="9" t="s">
        <v>5182</v>
      </c>
      <c r="C64" s="7">
        <v>1</v>
      </c>
      <c r="D64" s="8" t="s">
        <v>85</v>
      </c>
      <c r="E64" s="5"/>
    </row>
    <row r="65" spans="1:5" ht="25.5" x14ac:dyDescent="0.2">
      <c r="A65" s="6" t="s">
        <v>5398</v>
      </c>
      <c r="B65" s="9" t="s">
        <v>5184</v>
      </c>
      <c r="C65" s="7">
        <v>1</v>
      </c>
      <c r="D65" s="8" t="s">
        <v>85</v>
      </c>
      <c r="E65" s="5"/>
    </row>
    <row r="66" spans="1:5" ht="25.5" x14ac:dyDescent="0.2">
      <c r="A66" s="6" t="s">
        <v>5399</v>
      </c>
      <c r="B66" s="9" t="s">
        <v>5186</v>
      </c>
      <c r="C66" s="7">
        <v>1</v>
      </c>
      <c r="D66" s="8" t="s">
        <v>85</v>
      </c>
      <c r="E66" s="5"/>
    </row>
    <row r="67" spans="1:5" ht="25.5" x14ac:dyDescent="0.2">
      <c r="A67" s="6" t="s">
        <v>5400</v>
      </c>
      <c r="B67" s="9" t="s">
        <v>5188</v>
      </c>
      <c r="C67" s="7">
        <v>1</v>
      </c>
      <c r="D67" s="8" t="s">
        <v>85</v>
      </c>
      <c r="E67" s="5"/>
    </row>
    <row r="68" spans="1:5" ht="25.5" x14ac:dyDescent="0.2">
      <c r="A68" s="6" t="s">
        <v>5401</v>
      </c>
      <c r="B68" s="9" t="s">
        <v>3401</v>
      </c>
      <c r="C68" s="7">
        <v>1</v>
      </c>
      <c r="D68" s="8" t="s">
        <v>85</v>
      </c>
      <c r="E68" s="5"/>
    </row>
    <row r="69" spans="1:5" ht="25.5" x14ac:dyDescent="0.2">
      <c r="A69" s="6" t="s">
        <v>5402</v>
      </c>
      <c r="B69" s="9" t="s">
        <v>3403</v>
      </c>
      <c r="C69" s="7">
        <v>1</v>
      </c>
      <c r="D69" s="8" t="s">
        <v>85</v>
      </c>
      <c r="E69" s="5"/>
    </row>
    <row r="70" spans="1:5" ht="25.5" x14ac:dyDescent="0.2">
      <c r="A70" s="6" t="s">
        <v>5403</v>
      </c>
      <c r="B70" s="9" t="s">
        <v>3405</v>
      </c>
      <c r="C70" s="7">
        <v>1</v>
      </c>
      <c r="D70" s="8" t="s">
        <v>85</v>
      </c>
      <c r="E70" s="5"/>
    </row>
    <row r="71" spans="1:5" x14ac:dyDescent="0.2">
      <c r="A71" s="5"/>
      <c r="B71" s="12" t="s">
        <v>5192</v>
      </c>
      <c r="C71" s="5"/>
      <c r="D71" s="6" t="s">
        <v>1922</v>
      </c>
      <c r="E71" s="5"/>
    </row>
    <row r="72" spans="1:5" x14ac:dyDescent="0.2">
      <c r="A72" s="6" t="s">
        <v>5404</v>
      </c>
      <c r="B72" s="9" t="s">
        <v>5194</v>
      </c>
      <c r="C72" s="7">
        <v>1</v>
      </c>
      <c r="D72" s="8" t="s">
        <v>85</v>
      </c>
      <c r="E72" s="5"/>
    </row>
    <row r="73" spans="1:5" x14ac:dyDescent="0.2">
      <c r="A73" s="6" t="s">
        <v>5405</v>
      </c>
      <c r="B73" s="9" t="s">
        <v>5406</v>
      </c>
      <c r="C73" s="7">
        <v>1</v>
      </c>
      <c r="D73" s="8" t="s">
        <v>85</v>
      </c>
      <c r="E73" s="5"/>
    </row>
    <row r="74" spans="1:5" ht="25.5" x14ac:dyDescent="0.2">
      <c r="A74" s="6" t="s">
        <v>5407</v>
      </c>
      <c r="B74" s="9" t="s">
        <v>5408</v>
      </c>
      <c r="C74" s="7">
        <v>1</v>
      </c>
      <c r="D74" s="8" t="s">
        <v>85</v>
      </c>
      <c r="E74" s="5"/>
    </row>
    <row r="75" spans="1:5" ht="38.25" x14ac:dyDescent="0.2">
      <c r="A75" s="6" t="s">
        <v>5409</v>
      </c>
      <c r="B75" s="9" t="s">
        <v>3448</v>
      </c>
      <c r="C75" s="7">
        <v>1</v>
      </c>
      <c r="D75" s="8" t="s">
        <v>85</v>
      </c>
      <c r="E75" s="5"/>
    </row>
    <row r="76" spans="1:5" ht="25.5" x14ac:dyDescent="0.2">
      <c r="A76" s="6" t="s">
        <v>5410</v>
      </c>
      <c r="B76" s="9" t="s">
        <v>3450</v>
      </c>
      <c r="C76" s="7">
        <v>1</v>
      </c>
      <c r="D76" s="8" t="s">
        <v>85</v>
      </c>
      <c r="E76" s="5"/>
    </row>
    <row r="77" spans="1:5" ht="25.5" x14ac:dyDescent="0.2">
      <c r="A77" s="6" t="s">
        <v>5411</v>
      </c>
      <c r="B77" s="9" t="s">
        <v>5412</v>
      </c>
      <c r="C77" s="7">
        <v>1</v>
      </c>
      <c r="D77" s="8" t="s">
        <v>85</v>
      </c>
      <c r="E77" s="5"/>
    </row>
    <row r="78" spans="1:5" ht="38.25" x14ac:dyDescent="0.2">
      <c r="A78" s="6" t="s">
        <v>5413</v>
      </c>
      <c r="B78" s="9" t="s">
        <v>3452</v>
      </c>
      <c r="C78" s="7">
        <v>1</v>
      </c>
      <c r="D78" s="8" t="s">
        <v>85</v>
      </c>
      <c r="E78" s="5"/>
    </row>
    <row r="79" spans="1:5" ht="38.25" x14ac:dyDescent="0.2">
      <c r="A79" s="6" t="s">
        <v>5414</v>
      </c>
      <c r="B79" s="9" t="s">
        <v>5415</v>
      </c>
      <c r="C79" s="5"/>
      <c r="D79" s="6" t="s">
        <v>85</v>
      </c>
      <c r="E79" s="5"/>
    </row>
    <row r="80" spans="1:5" ht="25.5" x14ac:dyDescent="0.2">
      <c r="A80" s="6" t="s">
        <v>5416</v>
      </c>
      <c r="B80" s="9" t="s">
        <v>5417</v>
      </c>
      <c r="C80" s="7">
        <v>1</v>
      </c>
      <c r="D80" s="8" t="s">
        <v>85</v>
      </c>
      <c r="E80" s="5"/>
    </row>
    <row r="81" spans="1:5" ht="25.5" x14ac:dyDescent="0.2">
      <c r="A81" s="6" t="s">
        <v>5418</v>
      </c>
      <c r="B81" s="9" t="s">
        <v>5419</v>
      </c>
      <c r="C81" s="7">
        <v>1</v>
      </c>
      <c r="D81" s="8" t="s">
        <v>85</v>
      </c>
      <c r="E81" s="5"/>
    </row>
    <row r="82" spans="1:5" x14ac:dyDescent="0.2">
      <c r="A82" s="6" t="s">
        <v>5420</v>
      </c>
      <c r="B82" s="9" t="s">
        <v>5421</v>
      </c>
      <c r="C82" s="7">
        <v>1</v>
      </c>
      <c r="D82" s="8" t="s">
        <v>85</v>
      </c>
      <c r="E82" s="5"/>
    </row>
    <row r="83" spans="1:5" x14ac:dyDescent="0.2">
      <c r="A83" s="6" t="s">
        <v>5422</v>
      </c>
      <c r="B83" s="9" t="s">
        <v>5423</v>
      </c>
      <c r="C83" s="7">
        <v>1</v>
      </c>
      <c r="D83" s="8" t="s">
        <v>85</v>
      </c>
      <c r="E83" s="5"/>
    </row>
    <row r="84" spans="1:5" x14ac:dyDescent="0.2">
      <c r="A84" s="6" t="s">
        <v>5424</v>
      </c>
      <c r="B84" s="9" t="s">
        <v>5425</v>
      </c>
      <c r="C84" s="7">
        <v>1</v>
      </c>
      <c r="D84" s="8" t="s">
        <v>85</v>
      </c>
      <c r="E84" s="5"/>
    </row>
    <row r="85" spans="1:5" x14ac:dyDescent="0.2">
      <c r="A85" s="6" t="s">
        <v>5426</v>
      </c>
      <c r="B85" s="9" t="s">
        <v>5427</v>
      </c>
      <c r="C85" s="7">
        <v>1</v>
      </c>
      <c r="D85" s="8" t="s">
        <v>85</v>
      </c>
      <c r="E85" s="5"/>
    </row>
    <row r="86" spans="1:5" x14ac:dyDescent="0.2">
      <c r="A86" s="6" t="s">
        <v>5428</v>
      </c>
      <c r="B86" s="9" t="s">
        <v>5429</v>
      </c>
      <c r="C86" s="7">
        <v>1</v>
      </c>
      <c r="D86" s="8" t="s">
        <v>85</v>
      </c>
      <c r="E86" s="5"/>
    </row>
    <row r="87" spans="1:5" x14ac:dyDescent="0.2">
      <c r="A87" s="6" t="s">
        <v>5430</v>
      </c>
      <c r="B87" s="9" t="s">
        <v>5431</v>
      </c>
      <c r="C87" s="7">
        <v>1</v>
      </c>
      <c r="D87" s="8" t="s">
        <v>85</v>
      </c>
      <c r="E87" s="5"/>
    </row>
    <row r="88" spans="1:5" x14ac:dyDescent="0.2">
      <c r="A88" s="6" t="s">
        <v>5432</v>
      </c>
      <c r="B88" s="9" t="s">
        <v>5433</v>
      </c>
      <c r="C88" s="7">
        <v>1</v>
      </c>
      <c r="D88" s="8" t="s">
        <v>85</v>
      </c>
      <c r="E88" s="5"/>
    </row>
    <row r="89" spans="1:5" ht="25.5" x14ac:dyDescent="0.2">
      <c r="A89" s="5"/>
      <c r="B89" s="13" t="s">
        <v>5234</v>
      </c>
      <c r="C89" s="5"/>
      <c r="D89" s="6" t="s">
        <v>2171</v>
      </c>
      <c r="E89" s="5"/>
    </row>
    <row r="90" spans="1:5" x14ac:dyDescent="0.2">
      <c r="A90" s="6" t="s">
        <v>5434</v>
      </c>
      <c r="B90" s="9" t="s">
        <v>5435</v>
      </c>
      <c r="C90" s="7">
        <v>1</v>
      </c>
      <c r="D90" s="8" t="s">
        <v>112</v>
      </c>
      <c r="E90" s="5"/>
    </row>
    <row r="91" spans="1:5" x14ac:dyDescent="0.2">
      <c r="A91" s="6" t="s">
        <v>5436</v>
      </c>
      <c r="B91" s="9" t="s">
        <v>5437</v>
      </c>
      <c r="C91" s="7">
        <v>1</v>
      </c>
      <c r="D91" s="8" t="s">
        <v>5438</v>
      </c>
      <c r="E91" s="5"/>
    </row>
    <row r="92" spans="1:5" x14ac:dyDescent="0.2">
      <c r="A92" s="6" t="s">
        <v>5439</v>
      </c>
      <c r="B92" s="9" t="s">
        <v>5440</v>
      </c>
      <c r="C92" s="7">
        <v>1</v>
      </c>
      <c r="D92" s="8" t="s">
        <v>112</v>
      </c>
      <c r="E92" s="5"/>
    </row>
    <row r="93" spans="1:5" x14ac:dyDescent="0.2">
      <c r="A93" s="5"/>
      <c r="B93" s="18" t="s">
        <v>3374</v>
      </c>
      <c r="C93" s="5"/>
      <c r="D93" s="6" t="s">
        <v>10</v>
      </c>
      <c r="E93" s="5"/>
    </row>
    <row r="94" spans="1:5" x14ac:dyDescent="0.2">
      <c r="A94" s="5"/>
      <c r="B94" s="12" t="s">
        <v>3492</v>
      </c>
      <c r="C94" s="5"/>
      <c r="D94" s="6" t="s">
        <v>80</v>
      </c>
      <c r="E94" s="5"/>
    </row>
    <row r="95" spans="1:5" x14ac:dyDescent="0.2">
      <c r="A95" s="5"/>
      <c r="B95" s="13" t="s">
        <v>5441</v>
      </c>
      <c r="C95" s="5"/>
      <c r="D95" s="6" t="s">
        <v>82</v>
      </c>
      <c r="E95" s="5"/>
    </row>
    <row r="96" spans="1:5" x14ac:dyDescent="0.2">
      <c r="A96" s="6" t="s">
        <v>5442</v>
      </c>
      <c r="B96" s="9" t="s">
        <v>5443</v>
      </c>
      <c r="C96" s="7">
        <v>1</v>
      </c>
      <c r="D96" s="8" t="s">
        <v>85</v>
      </c>
      <c r="E96" s="5"/>
    </row>
    <row r="97" spans="1:5" x14ac:dyDescent="0.2">
      <c r="A97" s="6" t="s">
        <v>5444</v>
      </c>
      <c r="B97" s="9" t="s">
        <v>5445</v>
      </c>
      <c r="C97" s="7">
        <v>1</v>
      </c>
      <c r="D97" s="8" t="s">
        <v>85</v>
      </c>
      <c r="E97" s="5"/>
    </row>
    <row r="98" spans="1:5" x14ac:dyDescent="0.2">
      <c r="A98" s="6" t="s">
        <v>5446</v>
      </c>
      <c r="B98" s="9" t="s">
        <v>5447</v>
      </c>
      <c r="C98" s="7">
        <v>1</v>
      </c>
      <c r="D98" s="8" t="s">
        <v>85</v>
      </c>
      <c r="E98" s="5"/>
    </row>
    <row r="99" spans="1:5" x14ac:dyDescent="0.2">
      <c r="A99" s="6" t="s">
        <v>5448</v>
      </c>
      <c r="B99" s="9" t="s">
        <v>2239</v>
      </c>
      <c r="C99" s="7">
        <v>1</v>
      </c>
      <c r="D99" s="8" t="s">
        <v>85</v>
      </c>
      <c r="E99" s="5"/>
    </row>
    <row r="100" spans="1:5" x14ac:dyDescent="0.2">
      <c r="A100" s="6" t="s">
        <v>5449</v>
      </c>
      <c r="B100" s="9" t="s">
        <v>5450</v>
      </c>
      <c r="C100" s="7">
        <v>1</v>
      </c>
      <c r="D100" s="8" t="s">
        <v>85</v>
      </c>
      <c r="E100" s="5"/>
    </row>
    <row r="101" spans="1:5" ht="63.75" x14ac:dyDescent="0.2">
      <c r="A101" s="5"/>
      <c r="B101" s="12" t="s">
        <v>5451</v>
      </c>
      <c r="C101" s="5"/>
      <c r="D101" s="6" t="s">
        <v>1922</v>
      </c>
      <c r="E101" s="5"/>
    </row>
    <row r="102" spans="1:5" ht="25.5" x14ac:dyDescent="0.2">
      <c r="A102" s="6" t="s">
        <v>5452</v>
      </c>
      <c r="B102" s="9" t="s">
        <v>5265</v>
      </c>
      <c r="C102" s="5"/>
      <c r="D102" s="6" t="s">
        <v>13</v>
      </c>
      <c r="E102" s="5"/>
    </row>
    <row r="103" spans="1:5" ht="25.5" x14ac:dyDescent="0.2">
      <c r="A103" s="6" t="s">
        <v>5453</v>
      </c>
      <c r="B103" s="9" t="s">
        <v>5454</v>
      </c>
      <c r="C103" s="5"/>
      <c r="D103" s="6" t="s">
        <v>13</v>
      </c>
      <c r="E103" s="5"/>
    </row>
    <row r="104" spans="1:5" x14ac:dyDescent="0.2">
      <c r="A104" s="5"/>
      <c r="B104" s="13" t="s">
        <v>5455</v>
      </c>
      <c r="C104" s="5"/>
      <c r="D104" s="6" t="s">
        <v>2171</v>
      </c>
      <c r="E104" s="5"/>
    </row>
    <row r="105" spans="1:5" x14ac:dyDescent="0.2">
      <c r="A105" s="6" t="s">
        <v>5456</v>
      </c>
      <c r="B105" s="9" t="s">
        <v>5457</v>
      </c>
      <c r="C105" s="7">
        <v>3</v>
      </c>
      <c r="D105" s="8" t="s">
        <v>112</v>
      </c>
      <c r="E105" s="5"/>
    </row>
    <row r="106" spans="1:5" x14ac:dyDescent="0.2">
      <c r="A106" s="6" t="s">
        <v>5458</v>
      </c>
      <c r="B106" s="9" t="s">
        <v>5459</v>
      </c>
      <c r="C106" s="7">
        <v>2</v>
      </c>
      <c r="D106" s="8" t="s">
        <v>112</v>
      </c>
      <c r="E106" s="5"/>
    </row>
    <row r="107" spans="1:5" x14ac:dyDescent="0.2">
      <c r="A107" s="6" t="s">
        <v>5460</v>
      </c>
      <c r="B107" s="9" t="s">
        <v>5461</v>
      </c>
      <c r="C107" s="7">
        <v>2</v>
      </c>
      <c r="D107" s="8" t="s">
        <v>112</v>
      </c>
      <c r="E107" s="5"/>
    </row>
    <row r="108" spans="1:5" ht="51" x14ac:dyDescent="0.2">
      <c r="A108" s="5"/>
      <c r="B108" s="12" t="s">
        <v>5462</v>
      </c>
      <c r="C108" s="5"/>
      <c r="D108" s="6" t="s">
        <v>80</v>
      </c>
      <c r="E108" s="5"/>
    </row>
    <row r="109" spans="1:5" ht="25.5" x14ac:dyDescent="0.2">
      <c r="A109" s="5"/>
      <c r="B109" s="13" t="s">
        <v>5463</v>
      </c>
      <c r="C109" s="5"/>
      <c r="D109" s="6" t="s">
        <v>82</v>
      </c>
      <c r="E109" s="5"/>
    </row>
    <row r="110" spans="1:5" x14ac:dyDescent="0.2">
      <c r="A110" s="6" t="s">
        <v>5464</v>
      </c>
      <c r="B110" s="9" t="s">
        <v>5457</v>
      </c>
      <c r="C110" s="7">
        <v>3</v>
      </c>
      <c r="D110" s="8" t="s">
        <v>112</v>
      </c>
      <c r="E110" s="5"/>
    </row>
    <row r="111" spans="1:5" x14ac:dyDescent="0.2">
      <c r="A111" s="6" t="s">
        <v>5465</v>
      </c>
      <c r="B111" s="9" t="s">
        <v>5459</v>
      </c>
      <c r="C111" s="7">
        <v>2</v>
      </c>
      <c r="D111" s="8" t="s">
        <v>112</v>
      </c>
      <c r="E111" s="5"/>
    </row>
    <row r="112" spans="1:5" x14ac:dyDescent="0.2">
      <c r="A112" s="6" t="s">
        <v>5466</v>
      </c>
      <c r="B112" s="9" t="s">
        <v>5461</v>
      </c>
      <c r="C112" s="7">
        <v>2</v>
      </c>
      <c r="D112" s="8" t="s">
        <v>112</v>
      </c>
      <c r="E112" s="5"/>
    </row>
    <row r="113" spans="1:6" x14ac:dyDescent="0.2">
      <c r="A113" s="5"/>
      <c r="B113" s="12" t="s">
        <v>5467</v>
      </c>
      <c r="C113" s="5"/>
      <c r="D113" s="6" t="s">
        <v>80</v>
      </c>
      <c r="E113" s="5"/>
    </row>
    <row r="114" spans="1:6" x14ac:dyDescent="0.2">
      <c r="A114" s="5"/>
      <c r="B114" s="13" t="s">
        <v>5468</v>
      </c>
      <c r="C114" s="5"/>
      <c r="D114" s="6" t="s">
        <v>2171</v>
      </c>
      <c r="E114" s="5"/>
    </row>
    <row r="115" spans="1:6" x14ac:dyDescent="0.2">
      <c r="A115" s="6" t="s">
        <v>5469</v>
      </c>
      <c r="B115" s="9" t="s">
        <v>5470</v>
      </c>
      <c r="C115" s="7">
        <v>1</v>
      </c>
      <c r="D115" s="8" t="s">
        <v>85</v>
      </c>
      <c r="E115" s="5"/>
    </row>
    <row r="116" spans="1:6" x14ac:dyDescent="0.2">
      <c r="A116" s="6" t="s">
        <v>5471</v>
      </c>
      <c r="B116" s="9" t="s">
        <v>5472</v>
      </c>
      <c r="C116" s="7">
        <v>1</v>
      </c>
      <c r="D116" s="8" t="s">
        <v>85</v>
      </c>
      <c r="E116" s="5"/>
    </row>
    <row r="117" spans="1:6" x14ac:dyDescent="0.2">
      <c r="B117" s="19" t="s">
        <v>2</v>
      </c>
      <c r="F117" s="11">
        <f>SUM(F2:F116)</f>
        <v>0</v>
      </c>
    </row>
  </sheetData>
  <mergeCells count="1">
    <mergeCell ref="A1:C1"/>
  </mergeCells>
  <pageMargins left="0.75" right="0.75" top="1" bottom="1" header="0.5" footer="0.5"/>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26"/>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5473</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5474</v>
      </c>
      <c r="B4" s="9" t="s">
        <v>142</v>
      </c>
      <c r="C4" s="7">
        <v>1</v>
      </c>
      <c r="D4" s="8" t="s">
        <v>85</v>
      </c>
      <c r="E4" s="5"/>
    </row>
    <row r="5" spans="1:6" ht="25.5" x14ac:dyDescent="0.2">
      <c r="A5" s="6" t="s">
        <v>5475</v>
      </c>
      <c r="B5" s="9" t="s">
        <v>144</v>
      </c>
      <c r="C5" s="7">
        <v>1</v>
      </c>
      <c r="D5" s="8" t="s">
        <v>85</v>
      </c>
      <c r="E5" s="5"/>
    </row>
    <row r="6" spans="1:6" x14ac:dyDescent="0.2">
      <c r="A6" s="5"/>
      <c r="B6" s="17" t="s">
        <v>145</v>
      </c>
      <c r="C6" s="5"/>
      <c r="D6" s="6" t="s">
        <v>8</v>
      </c>
      <c r="E6" s="5"/>
    </row>
    <row r="7" spans="1:6" ht="25.5" x14ac:dyDescent="0.2">
      <c r="A7" s="6" t="s">
        <v>5476</v>
      </c>
      <c r="B7" s="9" t="s">
        <v>5477</v>
      </c>
      <c r="C7" s="5"/>
      <c r="D7" s="6" t="s">
        <v>13</v>
      </c>
      <c r="E7" s="5"/>
    </row>
    <row r="8" spans="1:6" ht="63.75" x14ac:dyDescent="0.2">
      <c r="A8" s="6" t="s">
        <v>5478</v>
      </c>
      <c r="B8" s="9" t="s">
        <v>5479</v>
      </c>
      <c r="C8" s="5"/>
      <c r="D8" s="6" t="s">
        <v>13</v>
      </c>
      <c r="E8" s="5"/>
    </row>
    <row r="9" spans="1:6" x14ac:dyDescent="0.2">
      <c r="A9" s="5"/>
      <c r="B9" s="17" t="s">
        <v>5480</v>
      </c>
      <c r="C9" s="5"/>
      <c r="D9" s="6" t="s">
        <v>8</v>
      </c>
      <c r="E9" s="5"/>
    </row>
    <row r="10" spans="1:6" x14ac:dyDescent="0.2">
      <c r="A10" s="5"/>
      <c r="B10" s="18" t="s">
        <v>5481</v>
      </c>
      <c r="C10" s="5"/>
      <c r="D10" s="6" t="s">
        <v>10</v>
      </c>
      <c r="E10" s="5"/>
    </row>
    <row r="11" spans="1:6" ht="114.75" x14ac:dyDescent="0.2">
      <c r="A11" s="5"/>
      <c r="B11" s="12" t="s">
        <v>5482</v>
      </c>
      <c r="C11" s="5"/>
      <c r="D11" s="6" t="s">
        <v>80</v>
      </c>
      <c r="E11" s="5"/>
    </row>
    <row r="12" spans="1:6" ht="25.5" x14ac:dyDescent="0.2">
      <c r="A12" s="5"/>
      <c r="B12" s="13" t="s">
        <v>5483</v>
      </c>
      <c r="C12" s="5"/>
      <c r="D12" s="6" t="s">
        <v>82</v>
      </c>
      <c r="E12" s="5"/>
    </row>
    <row r="13" spans="1:6" ht="63.75" x14ac:dyDescent="0.2">
      <c r="A13" s="6" t="s">
        <v>5484</v>
      </c>
      <c r="B13" s="9" t="s">
        <v>5485</v>
      </c>
      <c r="C13" s="7">
        <v>23</v>
      </c>
      <c r="D13" s="8" t="s">
        <v>112</v>
      </c>
      <c r="E13" s="5"/>
    </row>
    <row r="14" spans="1:6" ht="25.5" x14ac:dyDescent="0.2">
      <c r="A14" s="6" t="s">
        <v>5486</v>
      </c>
      <c r="B14" s="9" t="s">
        <v>5487</v>
      </c>
      <c r="C14" s="7">
        <v>3</v>
      </c>
      <c r="D14" s="8" t="s">
        <v>112</v>
      </c>
      <c r="E14" s="5"/>
    </row>
    <row r="15" spans="1:6" ht="63.75" x14ac:dyDescent="0.2">
      <c r="A15" s="6" t="s">
        <v>5488</v>
      </c>
      <c r="B15" s="9" t="s">
        <v>5489</v>
      </c>
      <c r="C15" s="7">
        <v>2</v>
      </c>
      <c r="D15" s="8" t="s">
        <v>112</v>
      </c>
      <c r="E15" s="5"/>
    </row>
    <row r="16" spans="1:6" ht="25.5" x14ac:dyDescent="0.2">
      <c r="A16" s="6" t="s">
        <v>5490</v>
      </c>
      <c r="B16" s="9" t="s">
        <v>5491</v>
      </c>
      <c r="C16" s="7">
        <v>2</v>
      </c>
      <c r="D16" s="8" t="s">
        <v>112</v>
      </c>
      <c r="E16" s="5"/>
    </row>
    <row r="17" spans="1:6" x14ac:dyDescent="0.2">
      <c r="A17" s="6" t="s">
        <v>5492</v>
      </c>
      <c r="B17" s="9" t="s">
        <v>5493</v>
      </c>
      <c r="C17" s="7">
        <v>1</v>
      </c>
      <c r="D17" s="8" t="s">
        <v>112</v>
      </c>
      <c r="E17" s="5"/>
    </row>
    <row r="18" spans="1:6" x14ac:dyDescent="0.2">
      <c r="A18" s="5"/>
      <c r="B18" s="13" t="s">
        <v>5494</v>
      </c>
      <c r="C18" s="5"/>
      <c r="D18" s="6" t="s">
        <v>82</v>
      </c>
      <c r="E18" s="5"/>
    </row>
    <row r="19" spans="1:6" ht="25.5" x14ac:dyDescent="0.2">
      <c r="A19" s="6" t="s">
        <v>5495</v>
      </c>
      <c r="B19" s="9" t="s">
        <v>5496</v>
      </c>
      <c r="C19" s="7">
        <v>12</v>
      </c>
      <c r="D19" s="8" t="s">
        <v>112</v>
      </c>
      <c r="E19" s="5"/>
    </row>
    <row r="20" spans="1:6" ht="127.5" x14ac:dyDescent="0.2">
      <c r="A20" s="5"/>
      <c r="B20" s="12" t="s">
        <v>5497</v>
      </c>
      <c r="C20" s="5"/>
      <c r="D20" s="6" t="s">
        <v>80</v>
      </c>
      <c r="E20" s="5"/>
    </row>
    <row r="21" spans="1:6" ht="25.5" x14ac:dyDescent="0.2">
      <c r="A21" s="5"/>
      <c r="B21" s="13" t="s">
        <v>5498</v>
      </c>
      <c r="C21" s="5"/>
      <c r="D21" s="6" t="s">
        <v>82</v>
      </c>
      <c r="E21" s="5"/>
    </row>
    <row r="22" spans="1:6" ht="25.5" x14ac:dyDescent="0.2">
      <c r="A22" s="6" t="s">
        <v>5499</v>
      </c>
      <c r="B22" s="9" t="s">
        <v>5500</v>
      </c>
      <c r="C22" s="7">
        <v>5</v>
      </c>
      <c r="D22" s="8" t="s">
        <v>112</v>
      </c>
      <c r="E22" s="5"/>
    </row>
    <row r="23" spans="1:6" ht="63.75" x14ac:dyDescent="0.2">
      <c r="A23" s="5"/>
      <c r="B23" s="12" t="s">
        <v>5501</v>
      </c>
      <c r="C23" s="5"/>
      <c r="D23" s="6" t="s">
        <v>80</v>
      </c>
      <c r="E23" s="5"/>
    </row>
    <row r="24" spans="1:6" x14ac:dyDescent="0.2">
      <c r="A24" s="5"/>
      <c r="B24" s="13" t="s">
        <v>5502</v>
      </c>
      <c r="C24" s="5"/>
      <c r="D24" s="6" t="s">
        <v>82</v>
      </c>
      <c r="E24" s="5"/>
    </row>
    <row r="25" spans="1:6" ht="89.25" x14ac:dyDescent="0.2">
      <c r="A25" s="6" t="s">
        <v>5503</v>
      </c>
      <c r="B25" s="9" t="s">
        <v>5504</v>
      </c>
      <c r="C25" s="7">
        <v>1</v>
      </c>
      <c r="D25" s="8" t="s">
        <v>112</v>
      </c>
      <c r="E25" s="5"/>
    </row>
    <row r="26" spans="1:6" x14ac:dyDescent="0.2">
      <c r="B26" s="19" t="s">
        <v>2</v>
      </c>
      <c r="F26" s="11">
        <f>SUM(F2:F25)</f>
        <v>0</v>
      </c>
    </row>
  </sheetData>
  <mergeCells count="1">
    <mergeCell ref="A1:C1"/>
  </mergeCells>
  <pageMargins left="0.75" right="0.75" top="1" bottom="1" header="0.5" footer="0.5"/>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94"/>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5505</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5506</v>
      </c>
      <c r="B4" s="9" t="s">
        <v>142</v>
      </c>
      <c r="C4" s="7">
        <v>1</v>
      </c>
      <c r="D4" s="8" t="s">
        <v>85</v>
      </c>
      <c r="E4" s="5"/>
    </row>
    <row r="5" spans="1:6" ht="25.5" x14ac:dyDescent="0.2">
      <c r="A5" s="6" t="s">
        <v>5507</v>
      </c>
      <c r="B5" s="9" t="s">
        <v>144</v>
      </c>
      <c r="C5" s="7">
        <v>1</v>
      </c>
      <c r="D5" s="8" t="s">
        <v>85</v>
      </c>
      <c r="E5" s="5"/>
    </row>
    <row r="6" spans="1:6" x14ac:dyDescent="0.2">
      <c r="A6" s="5"/>
      <c r="B6" s="17" t="s">
        <v>395</v>
      </c>
      <c r="C6" s="5"/>
      <c r="D6" s="6" t="s">
        <v>8</v>
      </c>
      <c r="E6" s="5"/>
    </row>
    <row r="7" spans="1:6" x14ac:dyDescent="0.2">
      <c r="A7" s="5"/>
      <c r="B7" s="18" t="s">
        <v>5508</v>
      </c>
      <c r="C7" s="5"/>
      <c r="D7" s="6" t="s">
        <v>10</v>
      </c>
      <c r="E7" s="5"/>
    </row>
    <row r="8" spans="1:6" ht="76.5" x14ac:dyDescent="0.2">
      <c r="A8" s="5"/>
      <c r="B8" s="12" t="s">
        <v>5509</v>
      </c>
      <c r="C8" s="5"/>
      <c r="D8" s="6" t="s">
        <v>80</v>
      </c>
      <c r="E8" s="5"/>
    </row>
    <row r="9" spans="1:6" x14ac:dyDescent="0.2">
      <c r="A9" s="5"/>
      <c r="B9" s="13" t="s">
        <v>5510</v>
      </c>
      <c r="C9" s="5"/>
      <c r="D9" s="6" t="s">
        <v>82</v>
      </c>
      <c r="E9" s="5"/>
    </row>
    <row r="10" spans="1:6" ht="63.75" x14ac:dyDescent="0.2">
      <c r="A10" s="6" t="s">
        <v>5511</v>
      </c>
      <c r="B10" s="9" t="s">
        <v>5512</v>
      </c>
      <c r="C10" s="7">
        <v>4</v>
      </c>
      <c r="D10" s="8" t="s">
        <v>112</v>
      </c>
      <c r="E10" s="5"/>
    </row>
    <row r="11" spans="1:6" ht="51" x14ac:dyDescent="0.2">
      <c r="A11" s="5"/>
      <c r="B11" s="12" t="s">
        <v>5513</v>
      </c>
      <c r="C11" s="5"/>
      <c r="D11" s="6" t="s">
        <v>80</v>
      </c>
      <c r="E11" s="5"/>
    </row>
    <row r="12" spans="1:6" x14ac:dyDescent="0.2">
      <c r="A12" s="5"/>
      <c r="B12" s="13" t="s">
        <v>5514</v>
      </c>
      <c r="C12" s="5"/>
      <c r="D12" s="6" t="s">
        <v>82</v>
      </c>
      <c r="E12" s="5"/>
    </row>
    <row r="13" spans="1:6" ht="38.25" x14ac:dyDescent="0.2">
      <c r="A13" s="6" t="s">
        <v>5515</v>
      </c>
      <c r="B13" s="9" t="s">
        <v>5516</v>
      </c>
      <c r="C13" s="7">
        <v>9</v>
      </c>
      <c r="D13" s="8" t="s">
        <v>112</v>
      </c>
      <c r="E13" s="5"/>
    </row>
    <row r="14" spans="1:6" ht="38.25" x14ac:dyDescent="0.2">
      <c r="A14" s="6" t="s">
        <v>5517</v>
      </c>
      <c r="B14" s="9" t="s">
        <v>5518</v>
      </c>
      <c r="C14" s="7">
        <v>1</v>
      </c>
      <c r="D14" s="8" t="s">
        <v>112</v>
      </c>
      <c r="E14" s="5"/>
    </row>
    <row r="15" spans="1:6" ht="38.25" x14ac:dyDescent="0.2">
      <c r="A15" s="6" t="s">
        <v>5519</v>
      </c>
      <c r="B15" s="9" t="s">
        <v>5520</v>
      </c>
      <c r="C15" s="7">
        <v>1</v>
      </c>
      <c r="D15" s="8" t="s">
        <v>112</v>
      </c>
      <c r="E15" s="5"/>
    </row>
    <row r="16" spans="1:6" x14ac:dyDescent="0.2">
      <c r="A16" s="5"/>
      <c r="B16" s="17" t="s">
        <v>5521</v>
      </c>
      <c r="C16" s="5"/>
      <c r="D16" s="6" t="s">
        <v>8</v>
      </c>
      <c r="E16" s="5"/>
    </row>
    <row r="17" spans="1:5" x14ac:dyDescent="0.2">
      <c r="A17" s="5"/>
      <c r="B17" s="18" t="s">
        <v>5522</v>
      </c>
      <c r="C17" s="5"/>
      <c r="D17" s="6" t="s">
        <v>5523</v>
      </c>
      <c r="E17" s="5"/>
    </row>
    <row r="18" spans="1:5" ht="114.75" x14ac:dyDescent="0.2">
      <c r="A18" s="5"/>
      <c r="B18" s="12" t="s">
        <v>5524</v>
      </c>
      <c r="C18" s="5"/>
      <c r="D18" s="6" t="s">
        <v>80</v>
      </c>
      <c r="E18" s="5"/>
    </row>
    <row r="19" spans="1:5" x14ac:dyDescent="0.2">
      <c r="A19" s="5"/>
      <c r="B19" s="13" t="s">
        <v>5525</v>
      </c>
      <c r="C19" s="5"/>
      <c r="D19" s="6" t="s">
        <v>82</v>
      </c>
      <c r="E19" s="5"/>
    </row>
    <row r="20" spans="1:5" x14ac:dyDescent="0.2">
      <c r="A20" s="6" t="s">
        <v>5526</v>
      </c>
      <c r="B20" s="9" t="s">
        <v>5527</v>
      </c>
      <c r="C20" s="7">
        <v>5</v>
      </c>
      <c r="D20" s="8" t="s">
        <v>112</v>
      </c>
      <c r="E20" s="5"/>
    </row>
    <row r="21" spans="1:5" x14ac:dyDescent="0.2">
      <c r="A21" s="6" t="s">
        <v>5528</v>
      </c>
      <c r="B21" s="9" t="s">
        <v>5529</v>
      </c>
      <c r="C21" s="7">
        <v>1</v>
      </c>
      <c r="D21" s="8" t="s">
        <v>112</v>
      </c>
      <c r="E21" s="5"/>
    </row>
    <row r="22" spans="1:5" x14ac:dyDescent="0.2">
      <c r="A22" s="6" t="s">
        <v>5530</v>
      </c>
      <c r="B22" s="9" t="s">
        <v>5531</v>
      </c>
      <c r="C22" s="7">
        <v>1</v>
      </c>
      <c r="D22" s="8" t="s">
        <v>112</v>
      </c>
      <c r="E22" s="5"/>
    </row>
    <row r="23" spans="1:5" x14ac:dyDescent="0.2">
      <c r="A23" s="6" t="s">
        <v>5532</v>
      </c>
      <c r="B23" s="9" t="s">
        <v>5533</v>
      </c>
      <c r="C23" s="7">
        <v>4</v>
      </c>
      <c r="D23" s="8" t="s">
        <v>112</v>
      </c>
      <c r="E23" s="5"/>
    </row>
    <row r="24" spans="1:5" x14ac:dyDescent="0.2">
      <c r="A24" s="5"/>
      <c r="B24" s="17" t="s">
        <v>5480</v>
      </c>
      <c r="C24" s="5"/>
      <c r="D24" s="6" t="s">
        <v>8</v>
      </c>
      <c r="E24" s="5"/>
    </row>
    <row r="25" spans="1:5" x14ac:dyDescent="0.2">
      <c r="A25" s="5"/>
      <c r="B25" s="18" t="s">
        <v>5534</v>
      </c>
      <c r="C25" s="5"/>
      <c r="D25" s="6" t="s">
        <v>10</v>
      </c>
      <c r="E25" s="5"/>
    </row>
    <row r="26" spans="1:5" ht="25.5" x14ac:dyDescent="0.2">
      <c r="A26" s="5"/>
      <c r="B26" s="12" t="s">
        <v>5535</v>
      </c>
      <c r="C26" s="5"/>
      <c r="D26" s="6" t="s">
        <v>80</v>
      </c>
      <c r="E26" s="5"/>
    </row>
    <row r="27" spans="1:5" x14ac:dyDescent="0.2">
      <c r="A27" s="5"/>
      <c r="B27" s="13" t="s">
        <v>5536</v>
      </c>
      <c r="C27" s="5"/>
      <c r="D27" s="6" t="s">
        <v>82</v>
      </c>
      <c r="E27" s="5"/>
    </row>
    <row r="28" spans="1:5" x14ac:dyDescent="0.2">
      <c r="A28" s="6" t="s">
        <v>5537</v>
      </c>
      <c r="B28" s="9" t="s">
        <v>5538</v>
      </c>
      <c r="C28" s="7">
        <v>7</v>
      </c>
      <c r="D28" s="8" t="s">
        <v>112</v>
      </c>
      <c r="E28" s="5"/>
    </row>
    <row r="29" spans="1:5" ht="63.75" x14ac:dyDescent="0.2">
      <c r="A29" s="6" t="s">
        <v>5539</v>
      </c>
      <c r="B29" s="9" t="s">
        <v>5540</v>
      </c>
      <c r="C29" s="7">
        <v>2</v>
      </c>
      <c r="D29" s="8" t="s">
        <v>112</v>
      </c>
      <c r="E29" s="5"/>
    </row>
    <row r="30" spans="1:5" ht="38.25" x14ac:dyDescent="0.2">
      <c r="A30" s="6" t="s">
        <v>5541</v>
      </c>
      <c r="B30" s="9" t="s">
        <v>5542</v>
      </c>
      <c r="C30" s="7">
        <v>1</v>
      </c>
      <c r="D30" s="8" t="s">
        <v>112</v>
      </c>
      <c r="E30" s="5"/>
    </row>
    <row r="31" spans="1:5" x14ac:dyDescent="0.2">
      <c r="A31" s="5"/>
      <c r="B31" s="13" t="s">
        <v>5543</v>
      </c>
      <c r="C31" s="5"/>
      <c r="D31" s="6" t="s">
        <v>82</v>
      </c>
      <c r="E31" s="5"/>
    </row>
    <row r="32" spans="1:5" ht="229.5" x14ac:dyDescent="0.2">
      <c r="A32" s="6" t="s">
        <v>5544</v>
      </c>
      <c r="B32" s="9" t="s">
        <v>5545</v>
      </c>
      <c r="C32" s="7">
        <v>1</v>
      </c>
      <c r="D32" s="8" t="s">
        <v>112</v>
      </c>
      <c r="E32" s="5"/>
    </row>
    <row r="33" spans="1:5" ht="165.75" x14ac:dyDescent="0.2">
      <c r="A33" s="6" t="s">
        <v>5546</v>
      </c>
      <c r="B33" s="9" t="s">
        <v>5547</v>
      </c>
      <c r="C33" s="7">
        <v>1</v>
      </c>
      <c r="D33" s="8" t="s">
        <v>112</v>
      </c>
      <c r="E33" s="5"/>
    </row>
    <row r="34" spans="1:5" x14ac:dyDescent="0.2">
      <c r="A34" s="5"/>
      <c r="B34" s="13" t="s">
        <v>5548</v>
      </c>
      <c r="C34" s="5"/>
      <c r="D34" s="6" t="s">
        <v>82</v>
      </c>
      <c r="E34" s="5"/>
    </row>
    <row r="35" spans="1:5" x14ac:dyDescent="0.2">
      <c r="A35" s="6" t="s">
        <v>5549</v>
      </c>
      <c r="B35" s="9" t="s">
        <v>5538</v>
      </c>
      <c r="C35" s="7">
        <v>1</v>
      </c>
      <c r="D35" s="8" t="s">
        <v>112</v>
      </c>
      <c r="E35" s="5"/>
    </row>
    <row r="36" spans="1:5" ht="63.75" x14ac:dyDescent="0.2">
      <c r="A36" s="6" t="s">
        <v>5550</v>
      </c>
      <c r="B36" s="9" t="s">
        <v>5551</v>
      </c>
      <c r="C36" s="7">
        <v>1</v>
      </c>
      <c r="D36" s="8" t="s">
        <v>112</v>
      </c>
      <c r="E36" s="5"/>
    </row>
    <row r="37" spans="1:5" ht="89.25" x14ac:dyDescent="0.2">
      <c r="A37" s="6" t="s">
        <v>5552</v>
      </c>
      <c r="B37" s="9" t="s">
        <v>5553</v>
      </c>
      <c r="C37" s="7">
        <v>1</v>
      </c>
      <c r="D37" s="8" t="s">
        <v>112</v>
      </c>
      <c r="E37" s="5"/>
    </row>
    <row r="38" spans="1:5" x14ac:dyDescent="0.2">
      <c r="A38" s="5"/>
      <c r="B38" s="13" t="s">
        <v>5554</v>
      </c>
      <c r="C38" s="5"/>
      <c r="D38" s="6" t="s">
        <v>82</v>
      </c>
      <c r="E38" s="5"/>
    </row>
    <row r="39" spans="1:5" x14ac:dyDescent="0.2">
      <c r="A39" s="6" t="s">
        <v>5555</v>
      </c>
      <c r="B39" s="9" t="s">
        <v>5538</v>
      </c>
      <c r="C39" s="7">
        <v>7</v>
      </c>
      <c r="D39" s="8" t="s">
        <v>112</v>
      </c>
      <c r="E39" s="5"/>
    </row>
    <row r="40" spans="1:5" ht="63.75" x14ac:dyDescent="0.2">
      <c r="A40" s="6" t="s">
        <v>5556</v>
      </c>
      <c r="B40" s="9" t="s">
        <v>5540</v>
      </c>
      <c r="C40" s="7">
        <v>2</v>
      </c>
      <c r="D40" s="8" t="s">
        <v>112</v>
      </c>
      <c r="E40" s="5"/>
    </row>
    <row r="41" spans="1:5" ht="38.25" x14ac:dyDescent="0.2">
      <c r="A41" s="6" t="s">
        <v>5557</v>
      </c>
      <c r="B41" s="9" t="s">
        <v>5542</v>
      </c>
      <c r="C41" s="7">
        <v>1</v>
      </c>
      <c r="D41" s="8" t="s">
        <v>112</v>
      </c>
      <c r="E41" s="5"/>
    </row>
    <row r="42" spans="1:5" x14ac:dyDescent="0.2">
      <c r="A42" s="5"/>
      <c r="B42" s="13" t="s">
        <v>5558</v>
      </c>
      <c r="C42" s="5"/>
      <c r="D42" s="6" t="s">
        <v>82</v>
      </c>
      <c r="E42" s="5"/>
    </row>
    <row r="43" spans="1:5" x14ac:dyDescent="0.2">
      <c r="A43" s="6" t="s">
        <v>5559</v>
      </c>
      <c r="B43" s="9" t="s">
        <v>5538</v>
      </c>
      <c r="C43" s="7">
        <v>7</v>
      </c>
      <c r="D43" s="8" t="s">
        <v>112</v>
      </c>
      <c r="E43" s="5"/>
    </row>
    <row r="44" spans="1:5" ht="63.75" x14ac:dyDescent="0.2">
      <c r="A44" s="6" t="s">
        <v>5560</v>
      </c>
      <c r="B44" s="9" t="s">
        <v>5540</v>
      </c>
      <c r="C44" s="7">
        <v>2</v>
      </c>
      <c r="D44" s="8" t="s">
        <v>112</v>
      </c>
      <c r="E44" s="5"/>
    </row>
    <row r="45" spans="1:5" ht="38.25" x14ac:dyDescent="0.2">
      <c r="A45" s="6" t="s">
        <v>5561</v>
      </c>
      <c r="B45" s="9" t="s">
        <v>5542</v>
      </c>
      <c r="C45" s="7">
        <v>1</v>
      </c>
      <c r="D45" s="8" t="s">
        <v>112</v>
      </c>
      <c r="E45" s="5"/>
    </row>
    <row r="46" spans="1:5" x14ac:dyDescent="0.2">
      <c r="A46" s="5"/>
      <c r="B46" s="13" t="s">
        <v>5562</v>
      </c>
      <c r="C46" s="5"/>
      <c r="D46" s="6" t="s">
        <v>82</v>
      </c>
      <c r="E46" s="5"/>
    </row>
    <row r="47" spans="1:5" ht="76.5" x14ac:dyDescent="0.2">
      <c r="A47" s="6" t="s">
        <v>5563</v>
      </c>
      <c r="B47" s="9" t="s">
        <v>5564</v>
      </c>
      <c r="C47" s="7">
        <v>2</v>
      </c>
      <c r="D47" s="8" t="s">
        <v>112</v>
      </c>
      <c r="E47" s="5"/>
    </row>
    <row r="48" spans="1:5" x14ac:dyDescent="0.2">
      <c r="A48" s="5"/>
      <c r="B48" s="13" t="s">
        <v>5565</v>
      </c>
      <c r="C48" s="5"/>
      <c r="D48" s="6" t="s">
        <v>82</v>
      </c>
      <c r="E48" s="5"/>
    </row>
    <row r="49" spans="1:5" ht="165.75" x14ac:dyDescent="0.2">
      <c r="A49" s="6" t="s">
        <v>5566</v>
      </c>
      <c r="B49" s="9" t="s">
        <v>5567</v>
      </c>
      <c r="C49" s="7">
        <v>1</v>
      </c>
      <c r="D49" s="8" t="s">
        <v>112</v>
      </c>
      <c r="E49" s="5"/>
    </row>
    <row r="50" spans="1:5" ht="25.5" x14ac:dyDescent="0.2">
      <c r="A50" s="6" t="s">
        <v>5568</v>
      </c>
      <c r="B50" s="9" t="s">
        <v>5569</v>
      </c>
      <c r="C50" s="7">
        <v>1</v>
      </c>
      <c r="D50" s="8" t="s">
        <v>112</v>
      </c>
      <c r="E50" s="5"/>
    </row>
    <row r="51" spans="1:5" x14ac:dyDescent="0.2">
      <c r="A51" s="6" t="s">
        <v>5570</v>
      </c>
      <c r="B51" s="9" t="s">
        <v>5571</v>
      </c>
      <c r="C51" s="7">
        <v>1</v>
      </c>
      <c r="D51" s="8" t="s">
        <v>112</v>
      </c>
      <c r="E51" s="5"/>
    </row>
    <row r="52" spans="1:5" x14ac:dyDescent="0.2">
      <c r="A52" s="6" t="s">
        <v>5572</v>
      </c>
      <c r="B52" s="9" t="s">
        <v>5573</v>
      </c>
      <c r="C52" s="7">
        <v>1</v>
      </c>
      <c r="D52" s="8" t="s">
        <v>112</v>
      </c>
      <c r="E52" s="5"/>
    </row>
    <row r="53" spans="1:5" x14ac:dyDescent="0.2">
      <c r="A53" s="6" t="s">
        <v>5574</v>
      </c>
      <c r="B53" s="9" t="s">
        <v>5575</v>
      </c>
      <c r="C53" s="7">
        <v>1</v>
      </c>
      <c r="D53" s="8" t="s">
        <v>112</v>
      </c>
      <c r="E53" s="5"/>
    </row>
    <row r="54" spans="1:5" x14ac:dyDescent="0.2">
      <c r="A54" s="5"/>
      <c r="B54" s="13" t="s">
        <v>5576</v>
      </c>
      <c r="C54" s="5"/>
      <c r="D54" s="6" t="s">
        <v>82</v>
      </c>
      <c r="E54" s="5"/>
    </row>
    <row r="55" spans="1:5" x14ac:dyDescent="0.2">
      <c r="A55" s="6" t="s">
        <v>5577</v>
      </c>
      <c r="B55" s="9" t="s">
        <v>5538</v>
      </c>
      <c r="C55" s="7">
        <v>7</v>
      </c>
      <c r="D55" s="8" t="s">
        <v>112</v>
      </c>
      <c r="E55" s="5"/>
    </row>
    <row r="56" spans="1:5" ht="63.75" x14ac:dyDescent="0.2">
      <c r="A56" s="6" t="s">
        <v>5578</v>
      </c>
      <c r="B56" s="9" t="s">
        <v>5540</v>
      </c>
      <c r="C56" s="7">
        <v>2</v>
      </c>
      <c r="D56" s="8" t="s">
        <v>112</v>
      </c>
      <c r="E56" s="5"/>
    </row>
    <row r="57" spans="1:5" ht="38.25" x14ac:dyDescent="0.2">
      <c r="A57" s="6" t="s">
        <v>5579</v>
      </c>
      <c r="B57" s="9" t="s">
        <v>5542</v>
      </c>
      <c r="C57" s="7">
        <v>1</v>
      </c>
      <c r="D57" s="8" t="s">
        <v>112</v>
      </c>
      <c r="E57" s="5"/>
    </row>
    <row r="58" spans="1:5" x14ac:dyDescent="0.2">
      <c r="A58" s="5"/>
      <c r="B58" s="13" t="s">
        <v>5580</v>
      </c>
      <c r="C58" s="5"/>
      <c r="D58" s="6" t="s">
        <v>82</v>
      </c>
      <c r="E58" s="5"/>
    </row>
    <row r="59" spans="1:5" ht="140.25" x14ac:dyDescent="0.2">
      <c r="A59" s="6" t="s">
        <v>5581</v>
      </c>
      <c r="B59" s="9" t="s">
        <v>5582</v>
      </c>
      <c r="C59" s="7">
        <v>1</v>
      </c>
      <c r="D59" s="8" t="s">
        <v>112</v>
      </c>
      <c r="E59" s="5"/>
    </row>
    <row r="60" spans="1:5" x14ac:dyDescent="0.2">
      <c r="A60" s="5"/>
      <c r="B60" s="13" t="s">
        <v>5583</v>
      </c>
      <c r="C60" s="5"/>
      <c r="D60" s="6" t="s">
        <v>82</v>
      </c>
      <c r="E60" s="5"/>
    </row>
    <row r="61" spans="1:5" ht="229.5" x14ac:dyDescent="0.2">
      <c r="A61" s="6" t="s">
        <v>5584</v>
      </c>
      <c r="B61" s="9" t="s">
        <v>5545</v>
      </c>
      <c r="C61" s="7">
        <v>1</v>
      </c>
      <c r="D61" s="8" t="s">
        <v>112</v>
      </c>
      <c r="E61" s="5"/>
    </row>
    <row r="62" spans="1:5" ht="165.75" x14ac:dyDescent="0.2">
      <c r="A62" s="6" t="s">
        <v>5585</v>
      </c>
      <c r="B62" s="9" t="s">
        <v>5547</v>
      </c>
      <c r="C62" s="7">
        <v>1</v>
      </c>
      <c r="D62" s="8" t="s">
        <v>112</v>
      </c>
      <c r="E62" s="5"/>
    </row>
    <row r="63" spans="1:5" x14ac:dyDescent="0.2">
      <c r="A63" s="5"/>
      <c r="B63" s="13" t="s">
        <v>5586</v>
      </c>
      <c r="C63" s="5"/>
      <c r="D63" s="6" t="s">
        <v>82</v>
      </c>
      <c r="E63" s="5"/>
    </row>
    <row r="64" spans="1:5" ht="25.5" x14ac:dyDescent="0.2">
      <c r="A64" s="6" t="s">
        <v>5587</v>
      </c>
      <c r="B64" s="9" t="s">
        <v>5588</v>
      </c>
      <c r="C64" s="7">
        <v>12</v>
      </c>
      <c r="D64" s="8" t="s">
        <v>112</v>
      </c>
      <c r="E64" s="5"/>
    </row>
    <row r="65" spans="1:5" ht="51" x14ac:dyDescent="0.2">
      <c r="A65" s="6" t="s">
        <v>5589</v>
      </c>
      <c r="B65" s="9" t="s">
        <v>5590</v>
      </c>
      <c r="C65" s="7">
        <v>12</v>
      </c>
      <c r="D65" s="8" t="s">
        <v>112</v>
      </c>
      <c r="E65" s="5"/>
    </row>
    <row r="66" spans="1:5" ht="38.25" x14ac:dyDescent="0.2">
      <c r="A66" s="6" t="s">
        <v>5591</v>
      </c>
      <c r="B66" s="9" t="s">
        <v>5592</v>
      </c>
      <c r="C66" s="7">
        <v>10</v>
      </c>
      <c r="D66" s="8" t="s">
        <v>112</v>
      </c>
      <c r="E66" s="5"/>
    </row>
    <row r="67" spans="1:5" ht="63.75" x14ac:dyDescent="0.2">
      <c r="A67" s="6" t="s">
        <v>5593</v>
      </c>
      <c r="B67" s="9" t="s">
        <v>5594</v>
      </c>
      <c r="C67" s="7">
        <v>1</v>
      </c>
      <c r="D67" s="8" t="s">
        <v>112</v>
      </c>
      <c r="E67" s="5"/>
    </row>
    <row r="68" spans="1:5" ht="63.75" x14ac:dyDescent="0.2">
      <c r="A68" s="6" t="s">
        <v>5595</v>
      </c>
      <c r="B68" s="9" t="s">
        <v>5596</v>
      </c>
      <c r="C68" s="7">
        <v>2</v>
      </c>
      <c r="D68" s="8" t="s">
        <v>112</v>
      </c>
      <c r="E68" s="5"/>
    </row>
    <row r="69" spans="1:5" ht="25.5" x14ac:dyDescent="0.2">
      <c r="A69" s="6" t="s">
        <v>5597</v>
      </c>
      <c r="B69" s="9" t="s">
        <v>5598</v>
      </c>
      <c r="C69" s="7">
        <v>1</v>
      </c>
      <c r="D69" s="8" t="s">
        <v>112</v>
      </c>
      <c r="E69" s="5"/>
    </row>
    <row r="70" spans="1:5" x14ac:dyDescent="0.2">
      <c r="A70" s="5"/>
      <c r="B70" s="13" t="s">
        <v>5599</v>
      </c>
      <c r="C70" s="5"/>
      <c r="D70" s="6" t="s">
        <v>82</v>
      </c>
      <c r="E70" s="5"/>
    </row>
    <row r="71" spans="1:5" ht="127.5" x14ac:dyDescent="0.2">
      <c r="A71" s="6" t="s">
        <v>5600</v>
      </c>
      <c r="B71" s="9" t="s">
        <v>5601</v>
      </c>
      <c r="C71" s="7">
        <v>2</v>
      </c>
      <c r="D71" s="8" t="s">
        <v>112</v>
      </c>
      <c r="E71" s="5"/>
    </row>
    <row r="72" spans="1:5" x14ac:dyDescent="0.2">
      <c r="A72" s="5"/>
      <c r="B72" s="13" t="s">
        <v>5602</v>
      </c>
      <c r="C72" s="5"/>
      <c r="D72" s="6" t="s">
        <v>82</v>
      </c>
      <c r="E72" s="5"/>
    </row>
    <row r="73" spans="1:5" ht="127.5" x14ac:dyDescent="0.2">
      <c r="A73" s="6" t="s">
        <v>5603</v>
      </c>
      <c r="B73" s="9" t="s">
        <v>5601</v>
      </c>
      <c r="C73" s="7">
        <v>2</v>
      </c>
      <c r="D73" s="8" t="s">
        <v>112</v>
      </c>
      <c r="E73" s="5"/>
    </row>
    <row r="74" spans="1:5" x14ac:dyDescent="0.2">
      <c r="A74" s="5"/>
      <c r="B74" s="13" t="s">
        <v>5604</v>
      </c>
      <c r="C74" s="5"/>
      <c r="D74" s="6" t="s">
        <v>82</v>
      </c>
      <c r="E74" s="5"/>
    </row>
    <row r="75" spans="1:5" ht="127.5" x14ac:dyDescent="0.2">
      <c r="A75" s="6" t="s">
        <v>5605</v>
      </c>
      <c r="B75" s="9" t="s">
        <v>5601</v>
      </c>
      <c r="C75" s="7">
        <v>1</v>
      </c>
      <c r="D75" s="8" t="s">
        <v>112</v>
      </c>
      <c r="E75" s="5"/>
    </row>
    <row r="76" spans="1:5" x14ac:dyDescent="0.2">
      <c r="A76" s="5"/>
      <c r="B76" s="13" t="s">
        <v>5606</v>
      </c>
      <c r="C76" s="5"/>
      <c r="D76" s="6" t="s">
        <v>82</v>
      </c>
      <c r="E76" s="5"/>
    </row>
    <row r="77" spans="1:5" ht="25.5" x14ac:dyDescent="0.2">
      <c r="A77" s="6" t="s">
        <v>5607</v>
      </c>
      <c r="B77" s="9" t="s">
        <v>5608</v>
      </c>
      <c r="C77" s="7">
        <v>2</v>
      </c>
      <c r="D77" s="8" t="s">
        <v>112</v>
      </c>
      <c r="E77" s="5"/>
    </row>
    <row r="78" spans="1:5" x14ac:dyDescent="0.2">
      <c r="A78" s="5"/>
      <c r="B78" s="18" t="s">
        <v>5534</v>
      </c>
      <c r="C78" s="5"/>
      <c r="D78" s="6" t="s">
        <v>10</v>
      </c>
      <c r="E78" s="5"/>
    </row>
    <row r="79" spans="1:5" x14ac:dyDescent="0.2">
      <c r="A79" s="5"/>
      <c r="B79" s="12" t="s">
        <v>5609</v>
      </c>
      <c r="C79" s="5"/>
      <c r="D79" s="6" t="s">
        <v>80</v>
      </c>
      <c r="E79" s="5"/>
    </row>
    <row r="80" spans="1:5" x14ac:dyDescent="0.2">
      <c r="A80" s="5"/>
      <c r="B80" s="13" t="s">
        <v>5610</v>
      </c>
      <c r="C80" s="5"/>
      <c r="D80" s="6" t="s">
        <v>82</v>
      </c>
      <c r="E80" s="5"/>
    </row>
    <row r="81" spans="1:6" ht="25.5" x14ac:dyDescent="0.2">
      <c r="A81" s="6" t="s">
        <v>5611</v>
      </c>
      <c r="B81" s="9" t="s">
        <v>5612</v>
      </c>
      <c r="C81" s="7">
        <v>15</v>
      </c>
      <c r="D81" s="8" t="s">
        <v>112</v>
      </c>
      <c r="E81" s="5"/>
    </row>
    <row r="82" spans="1:6" ht="38.25" x14ac:dyDescent="0.2">
      <c r="A82" s="6" t="s">
        <v>5613</v>
      </c>
      <c r="B82" s="9" t="s">
        <v>5614</v>
      </c>
      <c r="C82" s="7">
        <v>196</v>
      </c>
      <c r="D82" s="8" t="s">
        <v>112</v>
      </c>
      <c r="E82" s="5"/>
    </row>
    <row r="83" spans="1:6" x14ac:dyDescent="0.2">
      <c r="A83" s="6" t="s">
        <v>5615</v>
      </c>
      <c r="B83" s="9" t="s">
        <v>5616</v>
      </c>
      <c r="C83" s="7">
        <v>3</v>
      </c>
      <c r="D83" s="8" t="s">
        <v>112</v>
      </c>
      <c r="E83" s="5"/>
    </row>
    <row r="84" spans="1:6" x14ac:dyDescent="0.2">
      <c r="A84" s="6" t="s">
        <v>5617</v>
      </c>
      <c r="B84" s="9" t="s">
        <v>5618</v>
      </c>
      <c r="C84" s="7">
        <v>2</v>
      </c>
      <c r="D84" s="8" t="s">
        <v>112</v>
      </c>
      <c r="E84" s="5"/>
    </row>
    <row r="85" spans="1:6" x14ac:dyDescent="0.2">
      <c r="A85" s="6" t="s">
        <v>5619</v>
      </c>
      <c r="B85" s="9" t="s">
        <v>5620</v>
      </c>
      <c r="C85" s="7">
        <v>4</v>
      </c>
      <c r="D85" s="8" t="s">
        <v>112</v>
      </c>
      <c r="E85" s="5"/>
    </row>
    <row r="86" spans="1:6" x14ac:dyDescent="0.2">
      <c r="A86" s="6" t="s">
        <v>5621</v>
      </c>
      <c r="B86" s="9" t="s">
        <v>5622</v>
      </c>
      <c r="C86" s="7">
        <v>2</v>
      </c>
      <c r="D86" s="8" t="s">
        <v>112</v>
      </c>
      <c r="E86" s="5"/>
    </row>
    <row r="87" spans="1:6" ht="25.5" x14ac:dyDescent="0.2">
      <c r="A87" s="6" t="s">
        <v>5623</v>
      </c>
      <c r="B87" s="9" t="s">
        <v>5624</v>
      </c>
      <c r="C87" s="7">
        <v>6</v>
      </c>
      <c r="D87" s="8" t="s">
        <v>112</v>
      </c>
      <c r="E87" s="5"/>
    </row>
    <row r="88" spans="1:6" x14ac:dyDescent="0.2">
      <c r="A88" s="6" t="s">
        <v>5625</v>
      </c>
      <c r="B88" s="9" t="s">
        <v>5626</v>
      </c>
      <c r="C88" s="7">
        <v>4</v>
      </c>
      <c r="D88" s="8" t="s">
        <v>112</v>
      </c>
      <c r="E88" s="5"/>
    </row>
    <row r="89" spans="1:6" x14ac:dyDescent="0.2">
      <c r="A89" s="6" t="s">
        <v>5627</v>
      </c>
      <c r="B89" s="9" t="s">
        <v>5628</v>
      </c>
      <c r="C89" s="7">
        <v>10</v>
      </c>
      <c r="D89" s="8" t="s">
        <v>112</v>
      </c>
      <c r="E89" s="5"/>
    </row>
    <row r="90" spans="1:6" ht="25.5" x14ac:dyDescent="0.2">
      <c r="A90" s="6" t="s">
        <v>5629</v>
      </c>
      <c r="B90" s="9" t="s">
        <v>5630</v>
      </c>
      <c r="C90" s="7">
        <v>8</v>
      </c>
      <c r="D90" s="8" t="s">
        <v>112</v>
      </c>
      <c r="E90" s="5"/>
    </row>
    <row r="91" spans="1:6" x14ac:dyDescent="0.2">
      <c r="A91" s="6" t="s">
        <v>5631</v>
      </c>
      <c r="B91" s="9" t="s">
        <v>5632</v>
      </c>
      <c r="C91" s="7">
        <v>1</v>
      </c>
      <c r="D91" s="8" t="s">
        <v>112</v>
      </c>
      <c r="E91" s="5"/>
    </row>
    <row r="92" spans="1:6" x14ac:dyDescent="0.2">
      <c r="A92" s="6" t="s">
        <v>5633</v>
      </c>
      <c r="B92" s="9" t="s">
        <v>5634</v>
      </c>
      <c r="C92" s="7">
        <v>1</v>
      </c>
      <c r="D92" s="8" t="s">
        <v>112</v>
      </c>
      <c r="E92" s="5"/>
    </row>
    <row r="93" spans="1:6" x14ac:dyDescent="0.2">
      <c r="A93" s="6" t="s">
        <v>5635</v>
      </c>
      <c r="B93" s="9" t="s">
        <v>5636</v>
      </c>
      <c r="C93" s="7">
        <v>1</v>
      </c>
      <c r="D93" s="8" t="s">
        <v>112</v>
      </c>
      <c r="E93" s="5"/>
    </row>
    <row r="94" spans="1:6" x14ac:dyDescent="0.2">
      <c r="B94" s="19" t="s">
        <v>2</v>
      </c>
      <c r="F94" s="11">
        <f>SUM(F2:F93)</f>
        <v>0</v>
      </c>
    </row>
  </sheetData>
  <mergeCells count="1">
    <mergeCell ref="A1:C1"/>
  </mergeCells>
  <pageMargins left="0.75" right="0.75" top="1" bottom="1" header="0.5" footer="0.5"/>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19"/>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5637</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5638</v>
      </c>
      <c r="B4" s="9" t="s">
        <v>142</v>
      </c>
      <c r="C4" s="7">
        <v>1</v>
      </c>
      <c r="D4" s="8" t="s">
        <v>85</v>
      </c>
      <c r="E4" s="5"/>
    </row>
    <row r="5" spans="1:6" ht="25.5" x14ac:dyDescent="0.2">
      <c r="A5" s="6" t="s">
        <v>5639</v>
      </c>
      <c r="B5" s="9" t="s">
        <v>144</v>
      </c>
      <c r="C5" s="7">
        <v>1</v>
      </c>
      <c r="D5" s="8" t="s">
        <v>85</v>
      </c>
      <c r="E5" s="5"/>
    </row>
    <row r="6" spans="1:6" x14ac:dyDescent="0.2">
      <c r="A6" s="5"/>
      <c r="B6" s="17" t="s">
        <v>145</v>
      </c>
      <c r="C6" s="5"/>
      <c r="D6" s="6" t="s">
        <v>8</v>
      </c>
      <c r="E6" s="5"/>
    </row>
    <row r="7" spans="1:6" ht="25.5" x14ac:dyDescent="0.2">
      <c r="A7" s="6" t="s">
        <v>5640</v>
      </c>
      <c r="B7" s="9" t="s">
        <v>5477</v>
      </c>
      <c r="C7" s="5"/>
      <c r="D7" s="6" t="s">
        <v>13</v>
      </c>
      <c r="E7" s="5"/>
    </row>
    <row r="8" spans="1:6" ht="63.75" x14ac:dyDescent="0.2">
      <c r="A8" s="6" t="s">
        <v>5641</v>
      </c>
      <c r="B8" s="9" t="s">
        <v>5479</v>
      </c>
      <c r="C8" s="5"/>
      <c r="D8" s="6" t="s">
        <v>13</v>
      </c>
      <c r="E8" s="5"/>
    </row>
    <row r="9" spans="1:6" x14ac:dyDescent="0.2">
      <c r="A9" s="5"/>
      <c r="B9" s="17" t="s">
        <v>5480</v>
      </c>
      <c r="C9" s="5"/>
      <c r="D9" s="6" t="s">
        <v>8</v>
      </c>
      <c r="E9" s="5"/>
    </row>
    <row r="10" spans="1:6" x14ac:dyDescent="0.2">
      <c r="A10" s="5"/>
      <c r="B10" s="18" t="s">
        <v>5481</v>
      </c>
      <c r="C10" s="5"/>
      <c r="D10" s="6" t="s">
        <v>10</v>
      </c>
      <c r="E10" s="5"/>
    </row>
    <row r="11" spans="1:6" ht="178.5" x14ac:dyDescent="0.2">
      <c r="A11" s="5"/>
      <c r="B11" s="12" t="s">
        <v>5642</v>
      </c>
      <c r="C11" s="5"/>
      <c r="D11" s="6" t="s">
        <v>80</v>
      </c>
      <c r="E11" s="5"/>
    </row>
    <row r="12" spans="1:6" x14ac:dyDescent="0.2">
      <c r="A12" s="5"/>
      <c r="B12" s="13" t="s">
        <v>5643</v>
      </c>
      <c r="C12" s="5"/>
      <c r="D12" s="6" t="s">
        <v>82</v>
      </c>
      <c r="E12" s="5"/>
    </row>
    <row r="13" spans="1:6" x14ac:dyDescent="0.2">
      <c r="A13" s="6" t="s">
        <v>5644</v>
      </c>
      <c r="B13" s="9" t="s">
        <v>5645</v>
      </c>
      <c r="C13" s="7">
        <v>1</v>
      </c>
      <c r="D13" s="8" t="s">
        <v>112</v>
      </c>
      <c r="E13" s="5"/>
    </row>
    <row r="14" spans="1:6" x14ac:dyDescent="0.2">
      <c r="A14" s="6" t="s">
        <v>5646</v>
      </c>
      <c r="B14" s="9" t="s">
        <v>5647</v>
      </c>
      <c r="C14" s="7">
        <v>10</v>
      </c>
      <c r="D14" s="8" t="s">
        <v>112</v>
      </c>
      <c r="E14" s="5"/>
    </row>
    <row r="15" spans="1:6" x14ac:dyDescent="0.2">
      <c r="A15" s="6" t="s">
        <v>5648</v>
      </c>
      <c r="B15" s="9" t="s">
        <v>5649</v>
      </c>
      <c r="C15" s="7">
        <v>1</v>
      </c>
      <c r="D15" s="8" t="s">
        <v>112</v>
      </c>
      <c r="E15" s="5"/>
    </row>
    <row r="16" spans="1:6" x14ac:dyDescent="0.2">
      <c r="A16" s="6" t="s">
        <v>5650</v>
      </c>
      <c r="B16" s="9" t="s">
        <v>5651</v>
      </c>
      <c r="C16" s="7">
        <v>1</v>
      </c>
      <c r="D16" s="8" t="s">
        <v>112</v>
      </c>
      <c r="E16" s="5"/>
    </row>
    <row r="17" spans="1:6" x14ac:dyDescent="0.2">
      <c r="A17" s="6" t="s">
        <v>5652</v>
      </c>
      <c r="B17" s="9" t="s">
        <v>5653</v>
      </c>
      <c r="C17" s="7">
        <v>8</v>
      </c>
      <c r="D17" s="8" t="s">
        <v>112</v>
      </c>
      <c r="E17" s="5"/>
    </row>
    <row r="18" spans="1:6" x14ac:dyDescent="0.2">
      <c r="A18" s="6" t="s">
        <v>5654</v>
      </c>
      <c r="B18" s="9" t="s">
        <v>5655</v>
      </c>
      <c r="C18" s="7">
        <v>1</v>
      </c>
      <c r="D18" s="8" t="s">
        <v>112</v>
      </c>
      <c r="E18" s="5"/>
    </row>
    <row r="19" spans="1:6" x14ac:dyDescent="0.2">
      <c r="B19" s="19" t="s">
        <v>2</v>
      </c>
      <c r="F19" s="11">
        <f>SUM(F2:F18)</f>
        <v>0</v>
      </c>
    </row>
  </sheetData>
  <mergeCells count="1">
    <mergeCell ref="A1:C1"/>
  </mergeCells>
  <pageMargins left="0.75" right="0.75" top="1" bottom="1" header="0.5" footer="0.5"/>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271"/>
  <sheetViews>
    <sheetView workbookViewId="0">
      <selection activeCell="F12" sqref="F12"/>
    </sheetView>
  </sheetViews>
  <sheetFormatPr defaultColWidth="9.140625" defaultRowHeight="12.75" x14ac:dyDescent="0.2"/>
  <cols>
    <col min="1" max="1" width="6.42578125" bestFit="1" customWidth="1"/>
    <col min="2" max="2" width="71.7109375" style="20" customWidth="1"/>
    <col min="3" max="3" width="10.140625" bestFit="1" customWidth="1"/>
    <col min="4" max="4" width="5.85546875" bestFit="1" customWidth="1"/>
    <col min="5" max="5" width="11.42578125" customWidth="1"/>
    <col min="6" max="6" width="12.7109375" customWidth="1"/>
  </cols>
  <sheetData>
    <row r="1" spans="1:6" ht="16.5" x14ac:dyDescent="0.25">
      <c r="A1" s="2" t="s">
        <v>5656</v>
      </c>
      <c r="B1" s="1"/>
      <c r="C1" s="1"/>
    </row>
    <row r="2" spans="1:6" x14ac:dyDescent="0.2">
      <c r="A2" s="3" t="s">
        <v>0</v>
      </c>
      <c r="B2" s="16" t="s">
        <v>1</v>
      </c>
      <c r="C2" s="4" t="s">
        <v>4</v>
      </c>
      <c r="D2" s="4" t="s">
        <v>5</v>
      </c>
      <c r="E2" s="4" t="s">
        <v>6</v>
      </c>
      <c r="F2" s="4" t="s">
        <v>2</v>
      </c>
    </row>
    <row r="3" spans="1:6" x14ac:dyDescent="0.2">
      <c r="A3" s="5"/>
      <c r="B3" s="17" t="s">
        <v>140</v>
      </c>
      <c r="C3" s="5"/>
      <c r="D3" s="6" t="s">
        <v>8</v>
      </c>
      <c r="E3" s="5"/>
    </row>
    <row r="4" spans="1:6" ht="63.75" x14ac:dyDescent="0.2">
      <c r="A4" s="6" t="s">
        <v>5657</v>
      </c>
      <c r="B4" s="9" t="s">
        <v>142</v>
      </c>
      <c r="C4" s="7">
        <v>1</v>
      </c>
      <c r="D4" s="8" t="s">
        <v>85</v>
      </c>
      <c r="E4" s="5"/>
    </row>
    <row r="5" spans="1:6" ht="25.5" x14ac:dyDescent="0.2">
      <c r="A5" s="6" t="s">
        <v>5658</v>
      </c>
      <c r="B5" s="9" t="s">
        <v>144</v>
      </c>
      <c r="C5" s="7">
        <v>1</v>
      </c>
      <c r="D5" s="8" t="s">
        <v>85</v>
      </c>
      <c r="E5" s="5"/>
    </row>
    <row r="6" spans="1:6" x14ac:dyDescent="0.2">
      <c r="A6" s="6" t="s">
        <v>5659</v>
      </c>
      <c r="B6" s="9" t="s">
        <v>145</v>
      </c>
      <c r="C6" s="5"/>
      <c r="D6" s="5"/>
      <c r="E6" s="5"/>
    </row>
    <row r="7" spans="1:6" ht="25.5" x14ac:dyDescent="0.2">
      <c r="A7" s="6" t="s">
        <v>5660</v>
      </c>
      <c r="B7" s="9" t="s">
        <v>5661</v>
      </c>
      <c r="C7" s="7">
        <v>1</v>
      </c>
      <c r="D7" s="8" t="s">
        <v>13</v>
      </c>
      <c r="E7" s="5"/>
    </row>
    <row r="8" spans="1:6" ht="114.75" x14ac:dyDescent="0.2">
      <c r="A8" s="6" t="s">
        <v>5662</v>
      </c>
      <c r="B8" s="9" t="s">
        <v>5663</v>
      </c>
      <c r="C8" s="7">
        <v>1</v>
      </c>
      <c r="D8" s="8" t="s">
        <v>13</v>
      </c>
      <c r="E8" s="5"/>
    </row>
    <row r="9" spans="1:6" ht="25.5" x14ac:dyDescent="0.2">
      <c r="A9" s="6" t="s">
        <v>5664</v>
      </c>
      <c r="B9" s="9" t="s">
        <v>5665</v>
      </c>
      <c r="C9" s="7">
        <v>1</v>
      </c>
      <c r="D9" s="8" t="s">
        <v>13</v>
      </c>
      <c r="E9" s="5"/>
    </row>
    <row r="10" spans="1:6" ht="114.75" x14ac:dyDescent="0.2">
      <c r="A10" s="6" t="s">
        <v>5666</v>
      </c>
      <c r="B10" s="9" t="s">
        <v>5667</v>
      </c>
      <c r="C10" s="7">
        <v>1</v>
      </c>
      <c r="D10" s="8" t="s">
        <v>13</v>
      </c>
      <c r="E10" s="5"/>
    </row>
    <row r="11" spans="1:6" x14ac:dyDescent="0.2">
      <c r="A11" s="5"/>
      <c r="B11" s="17" t="s">
        <v>5668</v>
      </c>
      <c r="C11" s="5"/>
      <c r="D11" s="6" t="s">
        <v>8</v>
      </c>
      <c r="E11" s="5"/>
    </row>
    <row r="12" spans="1:6" x14ac:dyDescent="0.2">
      <c r="A12" s="5"/>
      <c r="B12" s="18" t="s">
        <v>5669</v>
      </c>
      <c r="C12" s="5"/>
      <c r="D12" s="6" t="s">
        <v>10</v>
      </c>
      <c r="E12" s="5"/>
    </row>
    <row r="13" spans="1:6" ht="38.25" x14ac:dyDescent="0.2">
      <c r="A13" s="6" t="s">
        <v>5670</v>
      </c>
      <c r="B13" s="9" t="s">
        <v>5671</v>
      </c>
      <c r="C13" s="7">
        <v>1</v>
      </c>
      <c r="D13" s="8" t="s">
        <v>13</v>
      </c>
      <c r="E13" s="5"/>
    </row>
    <row r="14" spans="1:6" ht="38.25" x14ac:dyDescent="0.2">
      <c r="A14" s="6" t="s">
        <v>5672</v>
      </c>
      <c r="B14" s="9" t="s">
        <v>5673</v>
      </c>
      <c r="C14" s="7">
        <v>1</v>
      </c>
      <c r="D14" s="8" t="s">
        <v>13</v>
      </c>
      <c r="E14" s="5"/>
    </row>
    <row r="15" spans="1:6" ht="25.5" x14ac:dyDescent="0.2">
      <c r="A15" s="6" t="s">
        <v>5674</v>
      </c>
      <c r="B15" s="9" t="s">
        <v>5675</v>
      </c>
      <c r="C15" s="7">
        <v>1</v>
      </c>
      <c r="D15" s="8" t="s">
        <v>13</v>
      </c>
      <c r="E15" s="5"/>
    </row>
    <row r="16" spans="1:6" ht="25.5" x14ac:dyDescent="0.2">
      <c r="A16" s="6" t="s">
        <v>5676</v>
      </c>
      <c r="B16" s="9" t="s">
        <v>5677</v>
      </c>
      <c r="C16" s="7">
        <v>1</v>
      </c>
      <c r="D16" s="8" t="s">
        <v>13</v>
      </c>
      <c r="E16" s="5"/>
    </row>
    <row r="17" spans="1:5" x14ac:dyDescent="0.2">
      <c r="A17" s="5"/>
      <c r="B17" s="13" t="s">
        <v>5678</v>
      </c>
      <c r="C17" s="5"/>
      <c r="D17" s="6" t="s">
        <v>82</v>
      </c>
      <c r="E17" s="5"/>
    </row>
    <row r="18" spans="1:5" ht="25.5" x14ac:dyDescent="0.2">
      <c r="A18" s="6" t="s">
        <v>5679</v>
      </c>
      <c r="B18" s="9" t="s">
        <v>5680</v>
      </c>
      <c r="C18" s="7">
        <v>1</v>
      </c>
      <c r="D18" s="8" t="s">
        <v>13</v>
      </c>
      <c r="E18" s="5"/>
    </row>
    <row r="19" spans="1:5" x14ac:dyDescent="0.2">
      <c r="A19" s="5"/>
      <c r="B19" s="13" t="s">
        <v>5681</v>
      </c>
      <c r="C19" s="5"/>
      <c r="D19" s="6" t="s">
        <v>82</v>
      </c>
      <c r="E19" s="5"/>
    </row>
    <row r="20" spans="1:5" ht="38.25" x14ac:dyDescent="0.2">
      <c r="A20" s="6" t="s">
        <v>5682</v>
      </c>
      <c r="B20" s="9" t="s">
        <v>5683</v>
      </c>
      <c r="C20" s="7">
        <v>1</v>
      </c>
      <c r="D20" s="8" t="s">
        <v>13</v>
      </c>
      <c r="E20" s="5"/>
    </row>
    <row r="21" spans="1:5" x14ac:dyDescent="0.2">
      <c r="A21" s="6" t="s">
        <v>5684</v>
      </c>
      <c r="B21" s="9" t="s">
        <v>5685</v>
      </c>
      <c r="C21" s="7">
        <v>1</v>
      </c>
      <c r="D21" s="8" t="s">
        <v>13</v>
      </c>
      <c r="E21" s="5"/>
    </row>
    <row r="22" spans="1:5" x14ac:dyDescent="0.2">
      <c r="A22" s="5"/>
      <c r="B22" s="13" t="s">
        <v>2219</v>
      </c>
      <c r="C22" s="5"/>
      <c r="D22" s="6" t="s">
        <v>82</v>
      </c>
      <c r="E22" s="5"/>
    </row>
    <row r="23" spans="1:5" ht="25.5" x14ac:dyDescent="0.2">
      <c r="A23" s="6" t="s">
        <v>5686</v>
      </c>
      <c r="B23" s="9" t="s">
        <v>5687</v>
      </c>
      <c r="C23" s="7">
        <v>1</v>
      </c>
      <c r="D23" s="8" t="s">
        <v>13</v>
      </c>
      <c r="E23" s="5"/>
    </row>
    <row r="24" spans="1:5" x14ac:dyDescent="0.2">
      <c r="A24" s="6" t="s">
        <v>5688</v>
      </c>
      <c r="B24" s="9" t="s">
        <v>5689</v>
      </c>
      <c r="C24" s="7">
        <v>1</v>
      </c>
      <c r="D24" s="8" t="s">
        <v>13</v>
      </c>
      <c r="E24" s="5"/>
    </row>
    <row r="25" spans="1:5" x14ac:dyDescent="0.2">
      <c r="A25" s="6" t="s">
        <v>5690</v>
      </c>
      <c r="B25" s="9" t="s">
        <v>5691</v>
      </c>
      <c r="C25" s="7">
        <v>1</v>
      </c>
      <c r="D25" s="8" t="s">
        <v>13</v>
      </c>
      <c r="E25" s="5"/>
    </row>
    <row r="26" spans="1:5" x14ac:dyDescent="0.2">
      <c r="A26" s="5"/>
      <c r="B26" s="21"/>
      <c r="C26" s="5"/>
      <c r="D26" s="6" t="s">
        <v>650</v>
      </c>
      <c r="E26" s="5"/>
    </row>
    <row r="27" spans="1:5" x14ac:dyDescent="0.2">
      <c r="A27" s="5"/>
      <c r="B27" s="17" t="s">
        <v>5692</v>
      </c>
      <c r="C27" s="5"/>
      <c r="D27" s="6" t="s">
        <v>8</v>
      </c>
      <c r="E27" s="5"/>
    </row>
    <row r="28" spans="1:5" x14ac:dyDescent="0.2">
      <c r="A28" s="5"/>
      <c r="B28" s="17" t="s">
        <v>5480</v>
      </c>
      <c r="C28" s="5"/>
      <c r="D28" s="6" t="s">
        <v>8</v>
      </c>
      <c r="E28" s="5"/>
    </row>
    <row r="29" spans="1:5" x14ac:dyDescent="0.2">
      <c r="A29" s="5"/>
      <c r="B29" s="18" t="s">
        <v>5481</v>
      </c>
      <c r="C29" s="5"/>
      <c r="D29" s="6" t="s">
        <v>10</v>
      </c>
      <c r="E29" s="5"/>
    </row>
    <row r="30" spans="1:5" ht="51" x14ac:dyDescent="0.2">
      <c r="A30" s="5"/>
      <c r="B30" s="12" t="s">
        <v>5693</v>
      </c>
      <c r="C30" s="5"/>
      <c r="D30" s="6" t="s">
        <v>80</v>
      </c>
      <c r="E30" s="5"/>
    </row>
    <row r="31" spans="1:5" x14ac:dyDescent="0.2">
      <c r="A31" s="5"/>
      <c r="B31" s="13" t="s">
        <v>5694</v>
      </c>
      <c r="C31" s="5"/>
      <c r="D31" s="6" t="s">
        <v>82</v>
      </c>
      <c r="E31" s="5"/>
    </row>
    <row r="32" spans="1:5" x14ac:dyDescent="0.2">
      <c r="A32" s="6" t="s">
        <v>5695</v>
      </c>
      <c r="B32" s="9" t="s">
        <v>5696</v>
      </c>
      <c r="C32" s="7">
        <v>3</v>
      </c>
      <c r="D32" s="8" t="s">
        <v>112</v>
      </c>
      <c r="E32" s="5"/>
    </row>
    <row r="33" spans="1:5" x14ac:dyDescent="0.2">
      <c r="A33" s="5"/>
      <c r="B33" s="12" t="s">
        <v>5697</v>
      </c>
      <c r="C33" s="5"/>
      <c r="D33" s="6" t="s">
        <v>80</v>
      </c>
      <c r="E33" s="5"/>
    </row>
    <row r="34" spans="1:5" x14ac:dyDescent="0.2">
      <c r="A34" s="5"/>
      <c r="B34" s="13" t="s">
        <v>5698</v>
      </c>
      <c r="C34" s="5"/>
      <c r="D34" s="6" t="s">
        <v>82</v>
      </c>
      <c r="E34" s="5"/>
    </row>
    <row r="35" spans="1:5" ht="25.5" x14ac:dyDescent="0.2">
      <c r="A35" s="6" t="s">
        <v>5699</v>
      </c>
      <c r="B35" s="9" t="s">
        <v>5700</v>
      </c>
      <c r="C35" s="7">
        <v>1</v>
      </c>
      <c r="D35" s="8" t="s">
        <v>112</v>
      </c>
      <c r="E35" s="5"/>
    </row>
    <row r="36" spans="1:5" x14ac:dyDescent="0.2">
      <c r="A36" s="5"/>
      <c r="B36" s="21"/>
      <c r="C36" s="5"/>
      <c r="D36" s="6" t="s">
        <v>650</v>
      </c>
      <c r="E36" s="5"/>
    </row>
    <row r="37" spans="1:5" x14ac:dyDescent="0.2">
      <c r="A37" s="5"/>
      <c r="B37" s="17" t="s">
        <v>5701</v>
      </c>
      <c r="C37" s="5"/>
      <c r="D37" s="6" t="s">
        <v>8</v>
      </c>
      <c r="E37" s="5"/>
    </row>
    <row r="38" spans="1:5" x14ac:dyDescent="0.2">
      <c r="A38" s="5"/>
      <c r="B38" s="17" t="s">
        <v>5480</v>
      </c>
      <c r="C38" s="5"/>
      <c r="D38" s="6" t="s">
        <v>8</v>
      </c>
      <c r="E38" s="5"/>
    </row>
    <row r="39" spans="1:5" x14ac:dyDescent="0.2">
      <c r="A39" s="5"/>
      <c r="B39" s="18" t="s">
        <v>5481</v>
      </c>
      <c r="C39" s="5"/>
      <c r="D39" s="6" t="s">
        <v>10</v>
      </c>
      <c r="E39" s="5"/>
    </row>
    <row r="40" spans="1:5" ht="51" x14ac:dyDescent="0.2">
      <c r="A40" s="5"/>
      <c r="B40" s="12" t="s">
        <v>5702</v>
      </c>
      <c r="C40" s="5"/>
      <c r="D40" s="6" t="s">
        <v>80</v>
      </c>
      <c r="E40" s="5"/>
    </row>
    <row r="41" spans="1:5" x14ac:dyDescent="0.2">
      <c r="A41" s="5"/>
      <c r="B41" s="13" t="s">
        <v>5703</v>
      </c>
      <c r="C41" s="5"/>
      <c r="D41" s="6" t="s">
        <v>82</v>
      </c>
      <c r="E41" s="5"/>
    </row>
    <row r="42" spans="1:5" x14ac:dyDescent="0.2">
      <c r="A42" s="6" t="s">
        <v>5704</v>
      </c>
      <c r="B42" s="9" t="s">
        <v>5705</v>
      </c>
      <c r="C42" s="7">
        <v>2</v>
      </c>
      <c r="D42" s="8" t="s">
        <v>112</v>
      </c>
      <c r="E42" s="5"/>
    </row>
    <row r="43" spans="1:5" ht="51" x14ac:dyDescent="0.2">
      <c r="A43" s="5"/>
      <c r="B43" s="12" t="s">
        <v>5706</v>
      </c>
      <c r="C43" s="5"/>
      <c r="D43" s="6" t="s">
        <v>80</v>
      </c>
      <c r="E43" s="5"/>
    </row>
    <row r="44" spans="1:5" x14ac:dyDescent="0.2">
      <c r="A44" s="5"/>
      <c r="B44" s="13" t="s">
        <v>5694</v>
      </c>
      <c r="C44" s="5"/>
      <c r="D44" s="6" t="s">
        <v>82</v>
      </c>
      <c r="E44" s="5"/>
    </row>
    <row r="45" spans="1:5" x14ac:dyDescent="0.2">
      <c r="A45" s="6" t="s">
        <v>5707</v>
      </c>
      <c r="B45" s="9" t="s">
        <v>5696</v>
      </c>
      <c r="C45" s="7">
        <v>3</v>
      </c>
      <c r="D45" s="8" t="s">
        <v>112</v>
      </c>
      <c r="E45" s="5"/>
    </row>
    <row r="46" spans="1:5" x14ac:dyDescent="0.2">
      <c r="A46" s="5"/>
      <c r="B46" s="12" t="s">
        <v>5708</v>
      </c>
      <c r="C46" s="5"/>
      <c r="D46" s="6" t="s">
        <v>80</v>
      </c>
      <c r="E46" s="5"/>
    </row>
    <row r="47" spans="1:5" x14ac:dyDescent="0.2">
      <c r="A47" s="5"/>
      <c r="B47" s="13" t="s">
        <v>5698</v>
      </c>
      <c r="C47" s="5"/>
      <c r="D47" s="6" t="s">
        <v>82</v>
      </c>
      <c r="E47" s="5"/>
    </row>
    <row r="48" spans="1:5" ht="25.5" x14ac:dyDescent="0.2">
      <c r="A48" s="6" t="s">
        <v>5709</v>
      </c>
      <c r="B48" s="9" t="s">
        <v>5710</v>
      </c>
      <c r="C48" s="7">
        <v>1</v>
      </c>
      <c r="D48" s="8" t="s">
        <v>112</v>
      </c>
      <c r="E48" s="5"/>
    </row>
    <row r="49" spans="1:5" x14ac:dyDescent="0.2">
      <c r="A49" s="5"/>
      <c r="B49" s="21"/>
      <c r="C49" s="5"/>
      <c r="D49" s="6" t="s">
        <v>650</v>
      </c>
      <c r="E49" s="5"/>
    </row>
    <row r="50" spans="1:5" x14ac:dyDescent="0.2">
      <c r="A50" s="5"/>
      <c r="B50" s="17" t="s">
        <v>5711</v>
      </c>
      <c r="C50" s="5"/>
      <c r="D50" s="6" t="s">
        <v>8</v>
      </c>
      <c r="E50" s="5"/>
    </row>
    <row r="51" spans="1:5" x14ac:dyDescent="0.2">
      <c r="A51" s="5"/>
      <c r="B51" s="17" t="s">
        <v>5480</v>
      </c>
      <c r="C51" s="5"/>
      <c r="D51" s="6" t="s">
        <v>8</v>
      </c>
      <c r="E51" s="5"/>
    </row>
    <row r="52" spans="1:5" x14ac:dyDescent="0.2">
      <c r="A52" s="5"/>
      <c r="B52" s="18" t="s">
        <v>5481</v>
      </c>
      <c r="C52" s="5"/>
      <c r="D52" s="6" t="s">
        <v>10</v>
      </c>
      <c r="E52" s="5"/>
    </row>
    <row r="53" spans="1:5" ht="25.5" x14ac:dyDescent="0.2">
      <c r="A53" s="5"/>
      <c r="B53" s="12" t="s">
        <v>5712</v>
      </c>
      <c r="C53" s="5"/>
      <c r="D53" s="6" t="s">
        <v>80</v>
      </c>
      <c r="E53" s="5"/>
    </row>
    <row r="54" spans="1:5" x14ac:dyDescent="0.2">
      <c r="A54" s="5"/>
      <c r="B54" s="13" t="s">
        <v>5713</v>
      </c>
      <c r="C54" s="5"/>
      <c r="D54" s="6" t="s">
        <v>82</v>
      </c>
      <c r="E54" s="5"/>
    </row>
    <row r="55" spans="1:5" ht="25.5" x14ac:dyDescent="0.2">
      <c r="A55" s="6" t="s">
        <v>5714</v>
      </c>
      <c r="B55" s="9" t="s">
        <v>5715</v>
      </c>
      <c r="C55" s="7">
        <v>3</v>
      </c>
      <c r="D55" s="8" t="s">
        <v>112</v>
      </c>
      <c r="E55" s="5"/>
    </row>
    <row r="56" spans="1:5" ht="25.5" x14ac:dyDescent="0.2">
      <c r="A56" s="6" t="s">
        <v>5716</v>
      </c>
      <c r="B56" s="9" t="s">
        <v>5717</v>
      </c>
      <c r="C56" s="7">
        <v>5</v>
      </c>
      <c r="D56" s="8" t="s">
        <v>112</v>
      </c>
      <c r="E56" s="5"/>
    </row>
    <row r="57" spans="1:5" ht="38.25" x14ac:dyDescent="0.2">
      <c r="A57" s="5"/>
      <c r="B57" s="12" t="s">
        <v>5718</v>
      </c>
      <c r="C57" s="5"/>
      <c r="D57" s="6" t="s">
        <v>80</v>
      </c>
      <c r="E57" s="5"/>
    </row>
    <row r="58" spans="1:5" x14ac:dyDescent="0.2">
      <c r="A58" s="5"/>
      <c r="B58" s="13" t="s">
        <v>5719</v>
      </c>
      <c r="C58" s="5"/>
      <c r="D58" s="6" t="s">
        <v>82</v>
      </c>
      <c r="E58" s="5"/>
    </row>
    <row r="59" spans="1:5" x14ac:dyDescent="0.2">
      <c r="A59" s="6" t="s">
        <v>5720</v>
      </c>
      <c r="B59" s="9" t="s">
        <v>5721</v>
      </c>
      <c r="C59" s="7">
        <v>1</v>
      </c>
      <c r="D59" s="8" t="s">
        <v>112</v>
      </c>
      <c r="E59" s="5"/>
    </row>
    <row r="60" spans="1:5" x14ac:dyDescent="0.2">
      <c r="A60" s="5"/>
      <c r="B60" s="21"/>
      <c r="C60" s="5"/>
      <c r="D60" s="6" t="s">
        <v>650</v>
      </c>
      <c r="E60" s="5"/>
    </row>
    <row r="61" spans="1:5" x14ac:dyDescent="0.2">
      <c r="A61" s="5"/>
      <c r="B61" s="17" t="s">
        <v>5722</v>
      </c>
      <c r="C61" s="5"/>
      <c r="D61" s="6" t="s">
        <v>8</v>
      </c>
      <c r="E61" s="5"/>
    </row>
    <row r="62" spans="1:5" x14ac:dyDescent="0.2">
      <c r="A62" s="5"/>
      <c r="B62" s="17" t="s">
        <v>5480</v>
      </c>
      <c r="C62" s="5"/>
      <c r="D62" s="6" t="s">
        <v>8</v>
      </c>
      <c r="E62" s="5"/>
    </row>
    <row r="63" spans="1:5" x14ac:dyDescent="0.2">
      <c r="A63" s="5"/>
      <c r="B63" s="18" t="s">
        <v>5481</v>
      </c>
      <c r="C63" s="5"/>
      <c r="D63" s="6" t="s">
        <v>10</v>
      </c>
      <c r="E63" s="5"/>
    </row>
    <row r="64" spans="1:5" ht="51" x14ac:dyDescent="0.2">
      <c r="A64" s="5"/>
      <c r="B64" s="12" t="s">
        <v>5723</v>
      </c>
      <c r="C64" s="5"/>
      <c r="D64" s="6" t="s">
        <v>80</v>
      </c>
      <c r="E64" s="5"/>
    </row>
    <row r="65" spans="1:5" x14ac:dyDescent="0.2">
      <c r="A65" s="5"/>
      <c r="B65" s="13" t="s">
        <v>5724</v>
      </c>
      <c r="C65" s="5"/>
      <c r="D65" s="6" t="s">
        <v>82</v>
      </c>
      <c r="E65" s="5"/>
    </row>
    <row r="66" spans="1:5" x14ac:dyDescent="0.2">
      <c r="A66" s="6" t="s">
        <v>5725</v>
      </c>
      <c r="B66" s="9" t="s">
        <v>5726</v>
      </c>
      <c r="C66" s="7">
        <v>2</v>
      </c>
      <c r="D66" s="8" t="s">
        <v>112</v>
      </c>
      <c r="E66" s="5"/>
    </row>
    <row r="67" spans="1:5" ht="51" x14ac:dyDescent="0.2">
      <c r="A67" s="5"/>
      <c r="B67" s="12" t="s">
        <v>5727</v>
      </c>
      <c r="C67" s="5"/>
      <c r="D67" s="6" t="s">
        <v>80</v>
      </c>
      <c r="E67" s="5"/>
    </row>
    <row r="68" spans="1:5" x14ac:dyDescent="0.2">
      <c r="A68" s="5"/>
      <c r="B68" s="13" t="s">
        <v>5728</v>
      </c>
      <c r="C68" s="5"/>
      <c r="D68" s="6" t="s">
        <v>82</v>
      </c>
      <c r="E68" s="5"/>
    </row>
    <row r="69" spans="1:5" x14ac:dyDescent="0.2">
      <c r="A69" s="6" t="s">
        <v>5729</v>
      </c>
      <c r="B69" s="9" t="s">
        <v>5730</v>
      </c>
      <c r="C69" s="7">
        <v>2</v>
      </c>
      <c r="D69" s="8" t="s">
        <v>112</v>
      </c>
      <c r="E69" s="5"/>
    </row>
    <row r="70" spans="1:5" ht="51" x14ac:dyDescent="0.2">
      <c r="A70" s="5"/>
      <c r="B70" s="12" t="s">
        <v>5731</v>
      </c>
      <c r="C70" s="5"/>
      <c r="D70" s="6" t="s">
        <v>80</v>
      </c>
      <c r="E70" s="5"/>
    </row>
    <row r="71" spans="1:5" x14ac:dyDescent="0.2">
      <c r="A71" s="5"/>
      <c r="B71" s="13" t="s">
        <v>5694</v>
      </c>
      <c r="C71" s="5"/>
      <c r="D71" s="6" t="s">
        <v>82</v>
      </c>
      <c r="E71" s="5"/>
    </row>
    <row r="72" spans="1:5" x14ac:dyDescent="0.2">
      <c r="A72" s="6" t="s">
        <v>5732</v>
      </c>
      <c r="B72" s="9" t="s">
        <v>5696</v>
      </c>
      <c r="C72" s="7">
        <v>5</v>
      </c>
      <c r="D72" s="8" t="s">
        <v>112</v>
      </c>
      <c r="E72" s="5"/>
    </row>
    <row r="73" spans="1:5" ht="25.5" x14ac:dyDescent="0.2">
      <c r="A73" s="5"/>
      <c r="B73" s="12" t="s">
        <v>5733</v>
      </c>
      <c r="C73" s="5"/>
      <c r="D73" s="6" t="s">
        <v>80</v>
      </c>
      <c r="E73" s="5"/>
    </row>
    <row r="74" spans="1:5" x14ac:dyDescent="0.2">
      <c r="A74" s="5"/>
      <c r="B74" s="13" t="s">
        <v>5734</v>
      </c>
      <c r="C74" s="5"/>
      <c r="D74" s="6" t="s">
        <v>82</v>
      </c>
      <c r="E74" s="5"/>
    </row>
    <row r="75" spans="1:5" x14ac:dyDescent="0.2">
      <c r="A75" s="6" t="s">
        <v>5735</v>
      </c>
      <c r="B75" s="9" t="s">
        <v>5736</v>
      </c>
      <c r="C75" s="7">
        <v>2</v>
      </c>
      <c r="D75" s="8" t="s">
        <v>112</v>
      </c>
      <c r="E75" s="5"/>
    </row>
    <row r="76" spans="1:5" x14ac:dyDescent="0.2">
      <c r="A76" s="5"/>
      <c r="B76" s="12" t="s">
        <v>5737</v>
      </c>
      <c r="C76" s="5"/>
      <c r="D76" s="6" t="s">
        <v>80</v>
      </c>
      <c r="E76" s="5"/>
    </row>
    <row r="77" spans="1:5" x14ac:dyDescent="0.2">
      <c r="A77" s="5"/>
      <c r="B77" s="13" t="s">
        <v>5698</v>
      </c>
      <c r="C77" s="5"/>
      <c r="D77" s="6" t="s">
        <v>82</v>
      </c>
      <c r="E77" s="5"/>
    </row>
    <row r="78" spans="1:5" ht="25.5" x14ac:dyDescent="0.2">
      <c r="A78" s="6" t="s">
        <v>5738</v>
      </c>
      <c r="B78" s="9" t="s">
        <v>5739</v>
      </c>
      <c r="C78" s="7">
        <v>2</v>
      </c>
      <c r="D78" s="8" t="s">
        <v>112</v>
      </c>
      <c r="E78" s="5"/>
    </row>
    <row r="79" spans="1:5" ht="25.5" x14ac:dyDescent="0.2">
      <c r="A79" s="6" t="s">
        <v>5740</v>
      </c>
      <c r="B79" s="9" t="s">
        <v>5741</v>
      </c>
      <c r="C79" s="7">
        <v>1</v>
      </c>
      <c r="D79" s="8" t="s">
        <v>112</v>
      </c>
      <c r="E79" s="5"/>
    </row>
    <row r="80" spans="1:5" ht="25.5" x14ac:dyDescent="0.2">
      <c r="A80" s="6" t="s">
        <v>5742</v>
      </c>
      <c r="B80" s="9" t="s">
        <v>5743</v>
      </c>
      <c r="C80" s="7">
        <v>1</v>
      </c>
      <c r="D80" s="8" t="s">
        <v>112</v>
      </c>
      <c r="E80" s="5"/>
    </row>
    <row r="81" spans="1:5" x14ac:dyDescent="0.2">
      <c r="A81" s="5"/>
      <c r="B81" s="12" t="s">
        <v>5744</v>
      </c>
      <c r="C81" s="5"/>
      <c r="D81" s="6" t="s">
        <v>80</v>
      </c>
      <c r="E81" s="5"/>
    </row>
    <row r="82" spans="1:5" x14ac:dyDescent="0.2">
      <c r="A82" s="5"/>
      <c r="B82" s="13" t="s">
        <v>5745</v>
      </c>
      <c r="C82" s="5"/>
      <c r="D82" s="6" t="s">
        <v>82</v>
      </c>
      <c r="E82" s="5"/>
    </row>
    <row r="83" spans="1:5" x14ac:dyDescent="0.2">
      <c r="A83" s="6" t="s">
        <v>5746</v>
      </c>
      <c r="B83" s="9" t="s">
        <v>5747</v>
      </c>
      <c r="C83" s="7">
        <v>2</v>
      </c>
      <c r="D83" s="8" t="s">
        <v>112</v>
      </c>
      <c r="E83" s="5"/>
    </row>
    <row r="84" spans="1:5" x14ac:dyDescent="0.2">
      <c r="A84" s="5"/>
      <c r="B84" s="21"/>
      <c r="C84" s="5"/>
      <c r="D84" s="6" t="s">
        <v>650</v>
      </c>
      <c r="E84" s="5"/>
    </row>
    <row r="85" spans="1:5" x14ac:dyDescent="0.2">
      <c r="A85" s="5"/>
      <c r="B85" s="17" t="s">
        <v>5748</v>
      </c>
      <c r="C85" s="5"/>
      <c r="D85" s="6" t="s">
        <v>8</v>
      </c>
      <c r="E85" s="5"/>
    </row>
    <row r="86" spans="1:5" x14ac:dyDescent="0.2">
      <c r="A86" s="5"/>
      <c r="B86" s="17" t="s">
        <v>5480</v>
      </c>
      <c r="C86" s="5"/>
      <c r="D86" s="6" t="s">
        <v>8</v>
      </c>
      <c r="E86" s="5"/>
    </row>
    <row r="87" spans="1:5" x14ac:dyDescent="0.2">
      <c r="A87" s="5"/>
      <c r="B87" s="18" t="s">
        <v>5481</v>
      </c>
      <c r="C87" s="5"/>
      <c r="D87" s="6" t="s">
        <v>10</v>
      </c>
      <c r="E87" s="5"/>
    </row>
    <row r="88" spans="1:5" ht="51" x14ac:dyDescent="0.2">
      <c r="A88" s="5"/>
      <c r="B88" s="12" t="s">
        <v>5749</v>
      </c>
      <c r="C88" s="5"/>
      <c r="D88" s="6" t="s">
        <v>80</v>
      </c>
      <c r="E88" s="5"/>
    </row>
    <row r="89" spans="1:5" x14ac:dyDescent="0.2">
      <c r="A89" s="5"/>
      <c r="B89" s="13" t="s">
        <v>5724</v>
      </c>
      <c r="C89" s="5"/>
      <c r="D89" s="6" t="s">
        <v>82</v>
      </c>
      <c r="E89" s="5"/>
    </row>
    <row r="90" spans="1:5" x14ac:dyDescent="0.2">
      <c r="A90" s="6" t="s">
        <v>5750</v>
      </c>
      <c r="B90" s="9" t="s">
        <v>5726</v>
      </c>
      <c r="C90" s="7">
        <v>3</v>
      </c>
      <c r="D90" s="8" t="s">
        <v>112</v>
      </c>
      <c r="E90" s="5"/>
    </row>
    <row r="91" spans="1:5" ht="51" x14ac:dyDescent="0.2">
      <c r="A91" s="5"/>
      <c r="B91" s="12" t="s">
        <v>5751</v>
      </c>
      <c r="C91" s="5"/>
      <c r="D91" s="6" t="s">
        <v>80</v>
      </c>
      <c r="E91" s="5"/>
    </row>
    <row r="92" spans="1:5" x14ac:dyDescent="0.2">
      <c r="A92" s="5"/>
      <c r="B92" s="13" t="s">
        <v>5728</v>
      </c>
      <c r="C92" s="5"/>
      <c r="D92" s="6" t="s">
        <v>82</v>
      </c>
      <c r="E92" s="5"/>
    </row>
    <row r="93" spans="1:5" x14ac:dyDescent="0.2">
      <c r="A93" s="6" t="s">
        <v>5752</v>
      </c>
      <c r="B93" s="9" t="s">
        <v>5730</v>
      </c>
      <c r="C93" s="7">
        <v>4</v>
      </c>
      <c r="D93" s="8" t="s">
        <v>112</v>
      </c>
      <c r="E93" s="5"/>
    </row>
    <row r="94" spans="1:5" ht="51" x14ac:dyDescent="0.2">
      <c r="A94" s="5"/>
      <c r="B94" s="12" t="s">
        <v>5753</v>
      </c>
      <c r="C94" s="5"/>
      <c r="D94" s="6" t="s">
        <v>80</v>
      </c>
      <c r="E94" s="5"/>
    </row>
    <row r="95" spans="1:5" x14ac:dyDescent="0.2">
      <c r="A95" s="5"/>
      <c r="B95" s="13" t="s">
        <v>5694</v>
      </c>
      <c r="C95" s="5"/>
      <c r="D95" s="6" t="s">
        <v>82</v>
      </c>
      <c r="E95" s="5"/>
    </row>
    <row r="96" spans="1:5" x14ac:dyDescent="0.2">
      <c r="A96" s="6" t="s">
        <v>5754</v>
      </c>
      <c r="B96" s="9" t="s">
        <v>5696</v>
      </c>
      <c r="C96" s="7">
        <v>8</v>
      </c>
      <c r="D96" s="8" t="s">
        <v>112</v>
      </c>
      <c r="E96" s="5"/>
    </row>
    <row r="97" spans="1:5" x14ac:dyDescent="0.2">
      <c r="A97" s="5"/>
      <c r="B97" s="12" t="s">
        <v>5755</v>
      </c>
      <c r="C97" s="5"/>
      <c r="D97" s="6" t="s">
        <v>80</v>
      </c>
      <c r="E97" s="5"/>
    </row>
    <row r="98" spans="1:5" x14ac:dyDescent="0.2">
      <c r="A98" s="5"/>
      <c r="B98" s="13" t="s">
        <v>5698</v>
      </c>
      <c r="C98" s="5"/>
      <c r="D98" s="6" t="s">
        <v>82</v>
      </c>
      <c r="E98" s="5"/>
    </row>
    <row r="99" spans="1:5" ht="25.5" x14ac:dyDescent="0.2">
      <c r="A99" s="6" t="s">
        <v>5756</v>
      </c>
      <c r="B99" s="9" t="s">
        <v>5757</v>
      </c>
      <c r="C99" s="7">
        <v>2</v>
      </c>
      <c r="D99" s="8" t="s">
        <v>112</v>
      </c>
      <c r="E99" s="5"/>
    </row>
    <row r="100" spans="1:5" ht="25.5" x14ac:dyDescent="0.2">
      <c r="A100" s="6" t="s">
        <v>5758</v>
      </c>
      <c r="B100" s="9" t="s">
        <v>5759</v>
      </c>
      <c r="C100" s="7">
        <v>1</v>
      </c>
      <c r="D100" s="8" t="s">
        <v>112</v>
      </c>
      <c r="E100" s="5"/>
    </row>
    <row r="101" spans="1:5" ht="25.5" x14ac:dyDescent="0.2">
      <c r="A101" s="6" t="s">
        <v>5760</v>
      </c>
      <c r="B101" s="9" t="s">
        <v>5761</v>
      </c>
      <c r="C101" s="7">
        <v>1</v>
      </c>
      <c r="D101" s="8" t="s">
        <v>112</v>
      </c>
      <c r="E101" s="5"/>
    </row>
    <row r="102" spans="1:5" ht="25.5" x14ac:dyDescent="0.2">
      <c r="A102" s="6" t="s">
        <v>5762</v>
      </c>
      <c r="B102" s="9" t="s">
        <v>5763</v>
      </c>
      <c r="C102" s="7">
        <v>2</v>
      </c>
      <c r="D102" s="8" t="s">
        <v>112</v>
      </c>
      <c r="E102" s="5"/>
    </row>
    <row r="103" spans="1:5" x14ac:dyDescent="0.2">
      <c r="A103" s="5"/>
      <c r="B103" s="12" t="s">
        <v>5764</v>
      </c>
      <c r="C103" s="5"/>
      <c r="D103" s="6" t="s">
        <v>80</v>
      </c>
      <c r="E103" s="5"/>
    </row>
    <row r="104" spans="1:5" x14ac:dyDescent="0.2">
      <c r="A104" s="5"/>
      <c r="B104" s="13" t="s">
        <v>5745</v>
      </c>
      <c r="C104" s="5"/>
      <c r="D104" s="6" t="s">
        <v>82</v>
      </c>
      <c r="E104" s="5"/>
    </row>
    <row r="105" spans="1:5" x14ac:dyDescent="0.2">
      <c r="A105" s="6" t="s">
        <v>5765</v>
      </c>
      <c r="B105" s="9" t="s">
        <v>5747</v>
      </c>
      <c r="C105" s="7">
        <v>2</v>
      </c>
      <c r="D105" s="8" t="s">
        <v>112</v>
      </c>
      <c r="E105" s="5"/>
    </row>
    <row r="106" spans="1:5" x14ac:dyDescent="0.2">
      <c r="A106" s="5"/>
      <c r="B106" s="21"/>
      <c r="C106" s="5"/>
      <c r="D106" s="6" t="s">
        <v>650</v>
      </c>
      <c r="E106" s="5"/>
    </row>
    <row r="107" spans="1:5" x14ac:dyDescent="0.2">
      <c r="A107" s="5"/>
      <c r="B107" s="17" t="s">
        <v>5766</v>
      </c>
      <c r="C107" s="5"/>
      <c r="D107" s="6" t="s">
        <v>8</v>
      </c>
      <c r="E107" s="5"/>
    </row>
    <row r="108" spans="1:5" x14ac:dyDescent="0.2">
      <c r="A108" s="5"/>
      <c r="B108" s="17" t="s">
        <v>5480</v>
      </c>
      <c r="C108" s="5"/>
      <c r="D108" s="6" t="s">
        <v>8</v>
      </c>
      <c r="E108" s="5"/>
    </row>
    <row r="109" spans="1:5" x14ac:dyDescent="0.2">
      <c r="A109" s="5"/>
      <c r="B109" s="18" t="s">
        <v>5481</v>
      </c>
      <c r="C109" s="5"/>
      <c r="D109" s="6" t="s">
        <v>10</v>
      </c>
      <c r="E109" s="5"/>
    </row>
    <row r="110" spans="1:5" x14ac:dyDescent="0.2">
      <c r="A110" s="5"/>
      <c r="B110" s="12" t="s">
        <v>5767</v>
      </c>
      <c r="C110" s="5"/>
      <c r="D110" s="6" t="s">
        <v>80</v>
      </c>
      <c r="E110" s="5"/>
    </row>
    <row r="111" spans="1:5" x14ac:dyDescent="0.2">
      <c r="A111" s="5"/>
      <c r="B111" s="13" t="s">
        <v>5768</v>
      </c>
      <c r="C111" s="5"/>
      <c r="D111" s="6" t="s">
        <v>82</v>
      </c>
      <c r="E111" s="5"/>
    </row>
    <row r="112" spans="1:5" x14ac:dyDescent="0.2">
      <c r="A112" s="6" t="s">
        <v>5769</v>
      </c>
      <c r="B112" s="9" t="s">
        <v>5770</v>
      </c>
      <c r="C112" s="7">
        <v>1</v>
      </c>
      <c r="D112" s="8" t="s">
        <v>112</v>
      </c>
      <c r="E112" s="5"/>
    </row>
    <row r="113" spans="1:5" x14ac:dyDescent="0.2">
      <c r="A113" s="6" t="s">
        <v>5771</v>
      </c>
      <c r="B113" s="9" t="s">
        <v>5772</v>
      </c>
      <c r="C113" s="7">
        <v>1</v>
      </c>
      <c r="D113" s="8" t="s">
        <v>112</v>
      </c>
      <c r="E113" s="5"/>
    </row>
    <row r="114" spans="1:5" x14ac:dyDescent="0.2">
      <c r="A114" s="6" t="s">
        <v>5773</v>
      </c>
      <c r="B114" s="9" t="s">
        <v>5774</v>
      </c>
      <c r="C114" s="7">
        <v>1</v>
      </c>
      <c r="D114" s="8" t="s">
        <v>112</v>
      </c>
      <c r="E114" s="5"/>
    </row>
    <row r="115" spans="1:5" x14ac:dyDescent="0.2">
      <c r="A115" s="6" t="s">
        <v>5775</v>
      </c>
      <c r="B115" s="9" t="s">
        <v>5776</v>
      </c>
      <c r="C115" s="7">
        <v>1</v>
      </c>
      <c r="D115" s="8" t="s">
        <v>112</v>
      </c>
      <c r="E115" s="5"/>
    </row>
    <row r="116" spans="1:5" x14ac:dyDescent="0.2">
      <c r="A116" s="6" t="s">
        <v>5777</v>
      </c>
      <c r="B116" s="9" t="s">
        <v>5778</v>
      </c>
      <c r="C116" s="7">
        <v>1</v>
      </c>
      <c r="D116" s="8" t="s">
        <v>112</v>
      </c>
      <c r="E116" s="5"/>
    </row>
    <row r="117" spans="1:5" x14ac:dyDescent="0.2">
      <c r="A117" s="5"/>
      <c r="B117" s="21"/>
      <c r="C117" s="5"/>
      <c r="D117" s="6" t="s">
        <v>650</v>
      </c>
      <c r="E117" s="5"/>
    </row>
    <row r="118" spans="1:5" x14ac:dyDescent="0.2">
      <c r="A118" s="5"/>
      <c r="B118" s="17" t="s">
        <v>5779</v>
      </c>
      <c r="C118" s="5"/>
      <c r="D118" s="6" t="s">
        <v>8</v>
      </c>
      <c r="E118" s="5"/>
    </row>
    <row r="119" spans="1:5" x14ac:dyDescent="0.2">
      <c r="A119" s="5"/>
      <c r="B119" s="17" t="s">
        <v>5480</v>
      </c>
      <c r="C119" s="5"/>
      <c r="D119" s="6" t="s">
        <v>8</v>
      </c>
      <c r="E119" s="5"/>
    </row>
    <row r="120" spans="1:5" x14ac:dyDescent="0.2">
      <c r="A120" s="5"/>
      <c r="B120" s="18" t="s">
        <v>5481</v>
      </c>
      <c r="C120" s="5"/>
      <c r="D120" s="6" t="s">
        <v>10</v>
      </c>
      <c r="E120" s="5"/>
    </row>
    <row r="121" spans="1:5" ht="25.5" x14ac:dyDescent="0.2">
      <c r="A121" s="5"/>
      <c r="B121" s="12" t="s">
        <v>5780</v>
      </c>
      <c r="C121" s="5"/>
      <c r="D121" s="6" t="s">
        <v>80</v>
      </c>
      <c r="E121" s="5"/>
    </row>
    <row r="122" spans="1:5" x14ac:dyDescent="0.2">
      <c r="A122" s="5"/>
      <c r="B122" s="13" t="s">
        <v>5713</v>
      </c>
      <c r="C122" s="5"/>
      <c r="D122" s="6" t="s">
        <v>82</v>
      </c>
      <c r="E122" s="5"/>
    </row>
    <row r="123" spans="1:5" ht="25.5" x14ac:dyDescent="0.2">
      <c r="A123" s="6" t="s">
        <v>5781</v>
      </c>
      <c r="B123" s="9" t="s">
        <v>5715</v>
      </c>
      <c r="C123" s="7">
        <v>2</v>
      </c>
      <c r="D123" s="8" t="s">
        <v>112</v>
      </c>
      <c r="E123" s="5"/>
    </row>
    <row r="124" spans="1:5" ht="25.5" x14ac:dyDescent="0.2">
      <c r="A124" s="6" t="s">
        <v>5782</v>
      </c>
      <c r="B124" s="9" t="s">
        <v>5783</v>
      </c>
      <c r="C124" s="7">
        <v>1</v>
      </c>
      <c r="D124" s="8" t="s">
        <v>112</v>
      </c>
      <c r="E124" s="5"/>
    </row>
    <row r="125" spans="1:5" ht="51" x14ac:dyDescent="0.2">
      <c r="A125" s="5"/>
      <c r="B125" s="12" t="s">
        <v>5784</v>
      </c>
      <c r="C125" s="5"/>
      <c r="D125" s="6" t="s">
        <v>80</v>
      </c>
      <c r="E125" s="5"/>
    </row>
    <row r="126" spans="1:5" x14ac:dyDescent="0.2">
      <c r="A126" s="5"/>
      <c r="B126" s="13" t="s">
        <v>5703</v>
      </c>
      <c r="C126" s="5"/>
      <c r="D126" s="6" t="s">
        <v>82</v>
      </c>
      <c r="E126" s="5"/>
    </row>
    <row r="127" spans="1:5" x14ac:dyDescent="0.2">
      <c r="A127" s="6" t="s">
        <v>5785</v>
      </c>
      <c r="B127" s="9" t="s">
        <v>5786</v>
      </c>
      <c r="C127" s="7">
        <v>1</v>
      </c>
      <c r="D127" s="8" t="s">
        <v>112</v>
      </c>
      <c r="E127" s="5"/>
    </row>
    <row r="128" spans="1:5" x14ac:dyDescent="0.2">
      <c r="A128" s="5"/>
      <c r="B128" s="21"/>
      <c r="C128" s="5"/>
      <c r="D128" s="6" t="s">
        <v>650</v>
      </c>
      <c r="E128" s="5"/>
    </row>
    <row r="129" spans="1:5" x14ac:dyDescent="0.2">
      <c r="A129" s="5"/>
      <c r="B129" s="17" t="s">
        <v>5787</v>
      </c>
      <c r="C129" s="5"/>
      <c r="D129" s="6" t="s">
        <v>8</v>
      </c>
      <c r="E129" s="5"/>
    </row>
    <row r="130" spans="1:5" x14ac:dyDescent="0.2">
      <c r="A130" s="5"/>
      <c r="B130" s="17" t="s">
        <v>5480</v>
      </c>
      <c r="C130" s="5"/>
      <c r="D130" s="6" t="s">
        <v>8</v>
      </c>
      <c r="E130" s="5"/>
    </row>
    <row r="131" spans="1:5" x14ac:dyDescent="0.2">
      <c r="A131" s="5"/>
      <c r="B131" s="18" t="s">
        <v>5481</v>
      </c>
      <c r="C131" s="5"/>
      <c r="D131" s="6" t="s">
        <v>10</v>
      </c>
      <c r="E131" s="5"/>
    </row>
    <row r="132" spans="1:5" x14ac:dyDescent="0.2">
      <c r="A132" s="5"/>
      <c r="B132" s="12" t="s">
        <v>5788</v>
      </c>
      <c r="C132" s="5"/>
      <c r="D132" s="6" t="s">
        <v>80</v>
      </c>
      <c r="E132" s="5"/>
    </row>
    <row r="133" spans="1:5" x14ac:dyDescent="0.2">
      <c r="A133" s="5"/>
      <c r="B133" s="13" t="s">
        <v>5698</v>
      </c>
      <c r="C133" s="5"/>
      <c r="D133" s="6" t="s">
        <v>82</v>
      </c>
      <c r="E133" s="5"/>
    </row>
    <row r="134" spans="1:5" ht="25.5" x14ac:dyDescent="0.2">
      <c r="A134" s="6" t="s">
        <v>5789</v>
      </c>
      <c r="B134" s="9" t="s">
        <v>5790</v>
      </c>
      <c r="C134" s="7">
        <v>1</v>
      </c>
      <c r="D134" s="8" t="s">
        <v>112</v>
      </c>
      <c r="E134" s="5"/>
    </row>
    <row r="135" spans="1:5" ht="25.5" x14ac:dyDescent="0.2">
      <c r="A135" s="6" t="s">
        <v>5791</v>
      </c>
      <c r="B135" s="9" t="s">
        <v>5792</v>
      </c>
      <c r="C135" s="7">
        <v>1</v>
      </c>
      <c r="D135" s="8" t="s">
        <v>112</v>
      </c>
      <c r="E135" s="5"/>
    </row>
    <row r="136" spans="1:5" ht="25.5" x14ac:dyDescent="0.2">
      <c r="A136" s="6" t="s">
        <v>5793</v>
      </c>
      <c r="B136" s="9" t="s">
        <v>5794</v>
      </c>
      <c r="C136" s="7">
        <v>1</v>
      </c>
      <c r="D136" s="8" t="s">
        <v>112</v>
      </c>
      <c r="E136" s="5"/>
    </row>
    <row r="137" spans="1:5" ht="25.5" x14ac:dyDescent="0.2">
      <c r="A137" s="6" t="s">
        <v>5795</v>
      </c>
      <c r="B137" s="9" t="s">
        <v>5796</v>
      </c>
      <c r="C137" s="7">
        <v>1</v>
      </c>
      <c r="D137" s="8" t="s">
        <v>112</v>
      </c>
      <c r="E137" s="5"/>
    </row>
    <row r="138" spans="1:5" x14ac:dyDescent="0.2">
      <c r="A138" s="5"/>
      <c r="B138" s="21"/>
      <c r="C138" s="5"/>
      <c r="D138" s="6" t="s">
        <v>650</v>
      </c>
      <c r="E138" s="5"/>
    </row>
    <row r="139" spans="1:5" x14ac:dyDescent="0.2">
      <c r="A139" s="5"/>
      <c r="B139" s="17" t="s">
        <v>5797</v>
      </c>
      <c r="C139" s="5"/>
      <c r="D139" s="6" t="s">
        <v>8</v>
      </c>
      <c r="E139" s="5"/>
    </row>
    <row r="140" spans="1:5" x14ac:dyDescent="0.2">
      <c r="A140" s="5"/>
      <c r="B140" s="17" t="s">
        <v>5480</v>
      </c>
      <c r="C140" s="5"/>
      <c r="D140" s="6" t="s">
        <v>8</v>
      </c>
      <c r="E140" s="5"/>
    </row>
    <row r="141" spans="1:5" x14ac:dyDescent="0.2">
      <c r="A141" s="5"/>
      <c r="B141" s="18" t="s">
        <v>5481</v>
      </c>
      <c r="C141" s="5"/>
      <c r="D141" s="6" t="s">
        <v>10</v>
      </c>
      <c r="E141" s="5"/>
    </row>
    <row r="142" spans="1:5" ht="51" x14ac:dyDescent="0.2">
      <c r="A142" s="5"/>
      <c r="B142" s="12" t="s">
        <v>5798</v>
      </c>
      <c r="C142" s="5"/>
      <c r="D142" s="6" t="s">
        <v>80</v>
      </c>
      <c r="E142" s="5"/>
    </row>
    <row r="143" spans="1:5" x14ac:dyDescent="0.2">
      <c r="A143" s="5"/>
      <c r="B143" s="13" t="s">
        <v>5703</v>
      </c>
      <c r="C143" s="5"/>
      <c r="D143" s="6" t="s">
        <v>82</v>
      </c>
      <c r="E143" s="5"/>
    </row>
    <row r="144" spans="1:5" x14ac:dyDescent="0.2">
      <c r="A144" s="6" t="s">
        <v>5799</v>
      </c>
      <c r="B144" s="9" t="s">
        <v>5800</v>
      </c>
      <c r="C144" s="7">
        <v>1</v>
      </c>
      <c r="D144" s="8" t="s">
        <v>112</v>
      </c>
      <c r="E144" s="5"/>
    </row>
    <row r="145" spans="1:5" ht="25.5" x14ac:dyDescent="0.2">
      <c r="A145" s="5"/>
      <c r="B145" s="12" t="s">
        <v>5801</v>
      </c>
      <c r="C145" s="5"/>
      <c r="D145" s="6" t="s">
        <v>80</v>
      </c>
      <c r="E145" s="5"/>
    </row>
    <row r="146" spans="1:5" x14ac:dyDescent="0.2">
      <c r="A146" s="5"/>
      <c r="B146" s="13" t="s">
        <v>5802</v>
      </c>
      <c r="C146" s="5"/>
      <c r="D146" s="6" t="s">
        <v>82</v>
      </c>
      <c r="E146" s="5"/>
    </row>
    <row r="147" spans="1:5" x14ac:dyDescent="0.2">
      <c r="A147" s="6" t="s">
        <v>5803</v>
      </c>
      <c r="B147" s="9" t="s">
        <v>5804</v>
      </c>
      <c r="C147" s="7">
        <v>4</v>
      </c>
      <c r="D147" s="8" t="s">
        <v>112</v>
      </c>
      <c r="E147" s="5"/>
    </row>
    <row r="148" spans="1:5" ht="25.5" x14ac:dyDescent="0.2">
      <c r="A148" s="5"/>
      <c r="B148" s="12" t="s">
        <v>5805</v>
      </c>
      <c r="C148" s="5"/>
      <c r="D148" s="6" t="s">
        <v>80</v>
      </c>
      <c r="E148" s="5"/>
    </row>
    <row r="149" spans="1:5" x14ac:dyDescent="0.2">
      <c r="A149" s="5"/>
      <c r="B149" s="13" t="s">
        <v>5806</v>
      </c>
      <c r="C149" s="5"/>
      <c r="D149" s="6" t="s">
        <v>82</v>
      </c>
      <c r="E149" s="5"/>
    </row>
    <row r="150" spans="1:5" x14ac:dyDescent="0.2">
      <c r="A150" s="6" t="s">
        <v>5807</v>
      </c>
      <c r="B150" s="9" t="s">
        <v>167</v>
      </c>
      <c r="C150" s="7">
        <v>1</v>
      </c>
      <c r="D150" s="8" t="s">
        <v>112</v>
      </c>
      <c r="E150" s="5"/>
    </row>
    <row r="151" spans="1:5" x14ac:dyDescent="0.2">
      <c r="A151" s="5"/>
      <c r="B151" s="21"/>
      <c r="C151" s="5"/>
      <c r="D151" s="6" t="s">
        <v>650</v>
      </c>
      <c r="E151" s="5"/>
    </row>
    <row r="152" spans="1:5" x14ac:dyDescent="0.2">
      <c r="A152" s="5"/>
      <c r="B152" s="17" t="s">
        <v>5808</v>
      </c>
      <c r="C152" s="5"/>
      <c r="D152" s="6" t="s">
        <v>8</v>
      </c>
      <c r="E152" s="5"/>
    </row>
    <row r="153" spans="1:5" x14ac:dyDescent="0.2">
      <c r="A153" s="5"/>
      <c r="B153" s="17" t="s">
        <v>5480</v>
      </c>
      <c r="C153" s="5"/>
      <c r="D153" s="6" t="s">
        <v>8</v>
      </c>
      <c r="E153" s="5"/>
    </row>
    <row r="154" spans="1:5" x14ac:dyDescent="0.2">
      <c r="A154" s="5"/>
      <c r="B154" s="18" t="s">
        <v>5481</v>
      </c>
      <c r="C154" s="5"/>
      <c r="D154" s="6" t="s">
        <v>10</v>
      </c>
      <c r="E154" s="5"/>
    </row>
    <row r="155" spans="1:5" x14ac:dyDescent="0.2">
      <c r="A155" s="5"/>
      <c r="B155" s="12" t="s">
        <v>5809</v>
      </c>
      <c r="C155" s="5"/>
      <c r="D155" s="6" t="s">
        <v>80</v>
      </c>
      <c r="E155" s="5"/>
    </row>
    <row r="156" spans="1:5" x14ac:dyDescent="0.2">
      <c r="A156" s="5"/>
      <c r="B156" s="13" t="s">
        <v>5810</v>
      </c>
      <c r="C156" s="5"/>
      <c r="D156" s="6" t="s">
        <v>82</v>
      </c>
      <c r="E156" s="5"/>
    </row>
    <row r="157" spans="1:5" x14ac:dyDescent="0.2">
      <c r="A157" s="6" t="s">
        <v>5811</v>
      </c>
      <c r="B157" s="9" t="s">
        <v>5812</v>
      </c>
      <c r="C157" s="7">
        <v>1</v>
      </c>
      <c r="D157" s="8" t="s">
        <v>112</v>
      </c>
      <c r="E157" s="5"/>
    </row>
    <row r="158" spans="1:5" x14ac:dyDescent="0.2">
      <c r="A158" s="6" t="s">
        <v>5813</v>
      </c>
      <c r="B158" s="9" t="s">
        <v>5814</v>
      </c>
      <c r="C158" s="7">
        <v>1</v>
      </c>
      <c r="D158" s="8" t="s">
        <v>112</v>
      </c>
      <c r="E158" s="5"/>
    </row>
    <row r="159" spans="1:5" x14ac:dyDescent="0.2">
      <c r="A159" s="5"/>
      <c r="B159" s="21"/>
      <c r="C159" s="5"/>
      <c r="D159" s="6" t="s">
        <v>650</v>
      </c>
      <c r="E159" s="5"/>
    </row>
    <row r="160" spans="1:5" x14ac:dyDescent="0.2">
      <c r="A160" s="5"/>
      <c r="B160" s="17" t="s">
        <v>5815</v>
      </c>
      <c r="C160" s="5"/>
      <c r="D160" s="6" t="s">
        <v>8</v>
      </c>
      <c r="E160" s="5"/>
    </row>
    <row r="161" spans="1:5" x14ac:dyDescent="0.2">
      <c r="A161" s="5"/>
      <c r="B161" s="17" t="s">
        <v>5480</v>
      </c>
      <c r="C161" s="5"/>
      <c r="D161" s="6" t="s">
        <v>8</v>
      </c>
      <c r="E161" s="5"/>
    </row>
    <row r="162" spans="1:5" x14ac:dyDescent="0.2">
      <c r="A162" s="5"/>
      <c r="B162" s="18" t="s">
        <v>5481</v>
      </c>
      <c r="C162" s="5"/>
      <c r="D162" s="6" t="s">
        <v>10</v>
      </c>
      <c r="E162" s="5"/>
    </row>
    <row r="163" spans="1:5" ht="51" x14ac:dyDescent="0.2">
      <c r="A163" s="5"/>
      <c r="B163" s="12" t="s">
        <v>5816</v>
      </c>
      <c r="C163" s="5"/>
      <c r="D163" s="6" t="s">
        <v>80</v>
      </c>
      <c r="E163" s="5"/>
    </row>
    <row r="164" spans="1:5" x14ac:dyDescent="0.2">
      <c r="A164" s="5"/>
      <c r="B164" s="13" t="s">
        <v>5724</v>
      </c>
      <c r="C164" s="5"/>
      <c r="D164" s="6" t="s">
        <v>82</v>
      </c>
      <c r="E164" s="5"/>
    </row>
    <row r="165" spans="1:5" x14ac:dyDescent="0.2">
      <c r="A165" s="6" t="s">
        <v>5817</v>
      </c>
      <c r="B165" s="9" t="s">
        <v>5726</v>
      </c>
      <c r="C165" s="7">
        <v>2</v>
      </c>
      <c r="D165" s="8" t="s">
        <v>112</v>
      </c>
      <c r="E165" s="5"/>
    </row>
    <row r="166" spans="1:5" x14ac:dyDescent="0.2">
      <c r="A166" s="5"/>
      <c r="B166" s="12" t="s">
        <v>5818</v>
      </c>
      <c r="C166" s="5"/>
      <c r="D166" s="6" t="s">
        <v>80</v>
      </c>
      <c r="E166" s="5"/>
    </row>
    <row r="167" spans="1:5" x14ac:dyDescent="0.2">
      <c r="A167" s="5"/>
      <c r="B167" s="13" t="s">
        <v>5698</v>
      </c>
      <c r="C167" s="5"/>
      <c r="D167" s="6" t="s">
        <v>82</v>
      </c>
      <c r="E167" s="5"/>
    </row>
    <row r="168" spans="1:5" ht="25.5" x14ac:dyDescent="0.2">
      <c r="A168" s="6" t="s">
        <v>5819</v>
      </c>
      <c r="B168" s="9" t="s">
        <v>5820</v>
      </c>
      <c r="C168" s="7">
        <v>1</v>
      </c>
      <c r="D168" s="8" t="s">
        <v>112</v>
      </c>
      <c r="E168" s="5"/>
    </row>
    <row r="169" spans="1:5" ht="51" x14ac:dyDescent="0.2">
      <c r="A169" s="5"/>
      <c r="B169" s="12" t="s">
        <v>5821</v>
      </c>
      <c r="C169" s="5"/>
      <c r="D169" s="6" t="s">
        <v>80</v>
      </c>
      <c r="E169" s="5"/>
    </row>
    <row r="170" spans="1:5" x14ac:dyDescent="0.2">
      <c r="A170" s="5"/>
      <c r="B170" s="13" t="s">
        <v>5822</v>
      </c>
      <c r="C170" s="5"/>
      <c r="D170" s="6" t="s">
        <v>82</v>
      </c>
      <c r="E170" s="5"/>
    </row>
    <row r="171" spans="1:5" x14ac:dyDescent="0.2">
      <c r="A171" s="6" t="s">
        <v>5823</v>
      </c>
      <c r="B171" s="9" t="s">
        <v>5824</v>
      </c>
      <c r="C171" s="7">
        <v>4</v>
      </c>
      <c r="D171" s="8" t="s">
        <v>112</v>
      </c>
      <c r="E171" s="5"/>
    </row>
    <row r="172" spans="1:5" x14ac:dyDescent="0.2">
      <c r="A172" s="5"/>
      <c r="B172" s="12" t="s">
        <v>5825</v>
      </c>
      <c r="C172" s="5"/>
      <c r="D172" s="6" t="s">
        <v>80</v>
      </c>
      <c r="E172" s="5"/>
    </row>
    <row r="173" spans="1:5" x14ac:dyDescent="0.2">
      <c r="A173" s="5"/>
      <c r="B173" s="13" t="s">
        <v>5826</v>
      </c>
      <c r="C173" s="5"/>
      <c r="D173" s="6" t="s">
        <v>82</v>
      </c>
      <c r="E173" s="5"/>
    </row>
    <row r="174" spans="1:5" x14ac:dyDescent="0.2">
      <c r="A174" s="6" t="s">
        <v>5827</v>
      </c>
      <c r="B174" s="9" t="s">
        <v>5828</v>
      </c>
      <c r="C174" s="7">
        <v>1</v>
      </c>
      <c r="D174" s="8" t="s">
        <v>112</v>
      </c>
      <c r="E174" s="5"/>
    </row>
    <row r="175" spans="1:5" ht="25.5" x14ac:dyDescent="0.2">
      <c r="A175" s="5"/>
      <c r="B175" s="12" t="s">
        <v>5829</v>
      </c>
      <c r="C175" s="5"/>
      <c r="D175" s="6" t="s">
        <v>80</v>
      </c>
      <c r="E175" s="5"/>
    </row>
    <row r="176" spans="1:5" x14ac:dyDescent="0.2">
      <c r="A176" s="5"/>
      <c r="B176" s="13" t="s">
        <v>5830</v>
      </c>
      <c r="C176" s="5"/>
      <c r="D176" s="6" t="s">
        <v>82</v>
      </c>
      <c r="E176" s="5"/>
    </row>
    <row r="177" spans="1:5" x14ac:dyDescent="0.2">
      <c r="A177" s="6" t="s">
        <v>5831</v>
      </c>
      <c r="B177" s="9" t="s">
        <v>5832</v>
      </c>
      <c r="C177" s="7">
        <v>1</v>
      </c>
      <c r="D177" s="8" t="s">
        <v>112</v>
      </c>
      <c r="E177" s="5"/>
    </row>
    <row r="178" spans="1:5" x14ac:dyDescent="0.2">
      <c r="A178" s="5"/>
      <c r="B178" s="21"/>
      <c r="C178" s="5"/>
      <c r="D178" s="6" t="s">
        <v>650</v>
      </c>
      <c r="E178" s="5"/>
    </row>
    <row r="179" spans="1:5" x14ac:dyDescent="0.2">
      <c r="A179" s="5"/>
      <c r="B179" s="17" t="s">
        <v>5833</v>
      </c>
      <c r="C179" s="5"/>
      <c r="D179" s="6" t="s">
        <v>8</v>
      </c>
      <c r="E179" s="5"/>
    </row>
    <row r="180" spans="1:5" x14ac:dyDescent="0.2">
      <c r="A180" s="5"/>
      <c r="B180" s="17" t="s">
        <v>5480</v>
      </c>
      <c r="C180" s="5"/>
      <c r="D180" s="6" t="s">
        <v>8</v>
      </c>
      <c r="E180" s="5"/>
    </row>
    <row r="181" spans="1:5" x14ac:dyDescent="0.2">
      <c r="A181" s="5"/>
      <c r="B181" s="18" t="s">
        <v>5481</v>
      </c>
      <c r="C181" s="5"/>
      <c r="D181" s="6" t="s">
        <v>10</v>
      </c>
      <c r="E181" s="5"/>
    </row>
    <row r="182" spans="1:5" ht="51" x14ac:dyDescent="0.2">
      <c r="A182" s="5"/>
      <c r="B182" s="12" t="s">
        <v>5834</v>
      </c>
      <c r="C182" s="5"/>
      <c r="D182" s="6" t="s">
        <v>80</v>
      </c>
      <c r="E182" s="5"/>
    </row>
    <row r="183" spans="1:5" x14ac:dyDescent="0.2">
      <c r="A183" s="5"/>
      <c r="B183" s="13" t="s">
        <v>5835</v>
      </c>
      <c r="C183" s="5"/>
      <c r="D183" s="6" t="s">
        <v>82</v>
      </c>
      <c r="E183" s="5"/>
    </row>
    <row r="184" spans="1:5" x14ac:dyDescent="0.2">
      <c r="A184" s="6" t="s">
        <v>5836</v>
      </c>
      <c r="B184" s="9" t="s">
        <v>5837</v>
      </c>
      <c r="C184" s="7">
        <v>2</v>
      </c>
      <c r="D184" s="8" t="s">
        <v>112</v>
      </c>
      <c r="E184" s="5"/>
    </row>
    <row r="185" spans="1:5" x14ac:dyDescent="0.2">
      <c r="A185" s="5"/>
      <c r="B185" s="21"/>
      <c r="C185" s="5"/>
      <c r="D185" s="6" t="s">
        <v>650</v>
      </c>
      <c r="E185" s="5"/>
    </row>
    <row r="186" spans="1:5" x14ac:dyDescent="0.2">
      <c r="A186" s="5"/>
      <c r="B186" s="17" t="s">
        <v>5838</v>
      </c>
      <c r="C186" s="5"/>
      <c r="D186" s="6" t="s">
        <v>8</v>
      </c>
      <c r="E186" s="5"/>
    </row>
    <row r="187" spans="1:5" x14ac:dyDescent="0.2">
      <c r="A187" s="5"/>
      <c r="B187" s="17" t="s">
        <v>5480</v>
      </c>
      <c r="C187" s="5"/>
      <c r="D187" s="6" t="s">
        <v>8</v>
      </c>
      <c r="E187" s="5"/>
    </row>
    <row r="188" spans="1:5" x14ac:dyDescent="0.2">
      <c r="A188" s="5"/>
      <c r="B188" s="18" t="s">
        <v>5481</v>
      </c>
      <c r="C188" s="5"/>
      <c r="D188" s="6" t="s">
        <v>10</v>
      </c>
      <c r="E188" s="5"/>
    </row>
    <row r="189" spans="1:5" x14ac:dyDescent="0.2">
      <c r="A189" s="5"/>
      <c r="B189" s="12" t="s">
        <v>5839</v>
      </c>
      <c r="C189" s="5"/>
      <c r="D189" s="6" t="s">
        <v>80</v>
      </c>
      <c r="E189" s="5"/>
    </row>
    <row r="190" spans="1:5" x14ac:dyDescent="0.2">
      <c r="A190" s="5"/>
      <c r="B190" s="13" t="s">
        <v>5768</v>
      </c>
      <c r="C190" s="5"/>
      <c r="D190" s="6" t="s">
        <v>82</v>
      </c>
      <c r="E190" s="5"/>
    </row>
    <row r="191" spans="1:5" x14ac:dyDescent="0.2">
      <c r="A191" s="6" t="s">
        <v>5840</v>
      </c>
      <c r="B191" s="9" t="s">
        <v>5841</v>
      </c>
      <c r="C191" s="7">
        <v>1</v>
      </c>
      <c r="D191" s="8" t="s">
        <v>112</v>
      </c>
      <c r="E191" s="5"/>
    </row>
    <row r="192" spans="1:5" x14ac:dyDescent="0.2">
      <c r="A192" s="6" t="s">
        <v>5842</v>
      </c>
      <c r="B192" s="9" t="s">
        <v>5843</v>
      </c>
      <c r="C192" s="7">
        <v>2</v>
      </c>
      <c r="D192" s="8" t="s">
        <v>112</v>
      </c>
      <c r="E192" s="5"/>
    </row>
    <row r="193" spans="1:5" x14ac:dyDescent="0.2">
      <c r="A193" s="6" t="s">
        <v>5844</v>
      </c>
      <c r="B193" s="9" t="s">
        <v>5845</v>
      </c>
      <c r="C193" s="7">
        <v>1</v>
      </c>
      <c r="D193" s="8" t="s">
        <v>112</v>
      </c>
      <c r="E193" s="5"/>
    </row>
    <row r="194" spans="1:5" ht="51" x14ac:dyDescent="0.2">
      <c r="A194" s="5"/>
      <c r="B194" s="12" t="s">
        <v>5846</v>
      </c>
      <c r="C194" s="5"/>
      <c r="D194" s="6" t="s">
        <v>80</v>
      </c>
      <c r="E194" s="5"/>
    </row>
    <row r="195" spans="1:5" x14ac:dyDescent="0.2">
      <c r="A195" s="5"/>
      <c r="B195" s="13" t="s">
        <v>5724</v>
      </c>
      <c r="C195" s="5"/>
      <c r="D195" s="6" t="s">
        <v>82</v>
      </c>
      <c r="E195" s="5"/>
    </row>
    <row r="196" spans="1:5" x14ac:dyDescent="0.2">
      <c r="A196" s="6" t="s">
        <v>5847</v>
      </c>
      <c r="B196" s="9" t="s">
        <v>5726</v>
      </c>
      <c r="C196" s="7">
        <v>7</v>
      </c>
      <c r="D196" s="8" t="s">
        <v>112</v>
      </c>
      <c r="E196" s="5"/>
    </row>
    <row r="197" spans="1:5" ht="51" x14ac:dyDescent="0.2">
      <c r="A197" s="5"/>
      <c r="B197" s="12" t="s">
        <v>5848</v>
      </c>
      <c r="C197" s="5"/>
      <c r="D197" s="6" t="s">
        <v>80</v>
      </c>
      <c r="E197" s="5"/>
    </row>
    <row r="198" spans="1:5" x14ac:dyDescent="0.2">
      <c r="A198" s="5"/>
      <c r="B198" s="13" t="s">
        <v>5694</v>
      </c>
      <c r="C198" s="5"/>
      <c r="D198" s="6" t="s">
        <v>82</v>
      </c>
      <c r="E198" s="5"/>
    </row>
    <row r="199" spans="1:5" x14ac:dyDescent="0.2">
      <c r="A199" s="6" t="s">
        <v>5849</v>
      </c>
      <c r="B199" s="9" t="s">
        <v>5696</v>
      </c>
      <c r="C199" s="7">
        <v>2</v>
      </c>
      <c r="D199" s="8" t="s">
        <v>112</v>
      </c>
      <c r="E199" s="5"/>
    </row>
    <row r="200" spans="1:5" x14ac:dyDescent="0.2">
      <c r="A200" s="5"/>
      <c r="B200" s="12" t="s">
        <v>5850</v>
      </c>
      <c r="C200" s="5"/>
      <c r="D200" s="6" t="s">
        <v>80</v>
      </c>
      <c r="E200" s="5"/>
    </row>
    <row r="201" spans="1:5" x14ac:dyDescent="0.2">
      <c r="A201" s="5"/>
      <c r="B201" s="13" t="s">
        <v>5698</v>
      </c>
      <c r="C201" s="5"/>
      <c r="D201" s="6" t="s">
        <v>82</v>
      </c>
      <c r="E201" s="5"/>
    </row>
    <row r="202" spans="1:5" ht="25.5" x14ac:dyDescent="0.2">
      <c r="A202" s="6" t="s">
        <v>5851</v>
      </c>
      <c r="B202" s="9" t="s">
        <v>5852</v>
      </c>
      <c r="C202" s="7">
        <v>1</v>
      </c>
      <c r="D202" s="8" t="s">
        <v>112</v>
      </c>
      <c r="E202" s="5"/>
    </row>
    <row r="203" spans="1:5" x14ac:dyDescent="0.2">
      <c r="A203" s="5"/>
      <c r="B203" s="12" t="s">
        <v>5853</v>
      </c>
      <c r="C203" s="5"/>
      <c r="D203" s="6" t="s">
        <v>80</v>
      </c>
      <c r="E203" s="5"/>
    </row>
    <row r="204" spans="1:5" x14ac:dyDescent="0.2">
      <c r="A204" s="5"/>
      <c r="B204" s="13" t="s">
        <v>5854</v>
      </c>
      <c r="C204" s="5"/>
      <c r="D204" s="6" t="s">
        <v>82</v>
      </c>
      <c r="E204" s="5"/>
    </row>
    <row r="205" spans="1:5" x14ac:dyDescent="0.2">
      <c r="A205" s="6" t="s">
        <v>5855</v>
      </c>
      <c r="B205" s="9" t="s">
        <v>167</v>
      </c>
      <c r="C205" s="7">
        <v>1</v>
      </c>
      <c r="D205" s="8" t="s">
        <v>112</v>
      </c>
      <c r="E205" s="5"/>
    </row>
    <row r="206" spans="1:5" x14ac:dyDescent="0.2">
      <c r="A206" s="5"/>
      <c r="B206" s="12" t="s">
        <v>5856</v>
      </c>
      <c r="C206" s="5"/>
      <c r="D206" s="6" t="s">
        <v>80</v>
      </c>
      <c r="E206" s="5"/>
    </row>
    <row r="207" spans="1:5" x14ac:dyDescent="0.2">
      <c r="A207" s="5"/>
      <c r="B207" s="13" t="s">
        <v>5857</v>
      </c>
      <c r="C207" s="5"/>
      <c r="D207" s="6" t="s">
        <v>82</v>
      </c>
      <c r="E207" s="5"/>
    </row>
    <row r="208" spans="1:5" x14ac:dyDescent="0.2">
      <c r="A208" s="6" t="s">
        <v>5858</v>
      </c>
      <c r="B208" s="9" t="s">
        <v>5859</v>
      </c>
      <c r="C208" s="7">
        <v>1</v>
      </c>
      <c r="D208" s="8" t="s">
        <v>112</v>
      </c>
      <c r="E208" s="5"/>
    </row>
    <row r="209" spans="1:5" ht="25.5" x14ac:dyDescent="0.2">
      <c r="A209" s="5"/>
      <c r="B209" s="12" t="s">
        <v>5860</v>
      </c>
      <c r="C209" s="5"/>
      <c r="D209" s="6" t="s">
        <v>80</v>
      </c>
      <c r="E209" s="5"/>
    </row>
    <row r="210" spans="1:5" x14ac:dyDescent="0.2">
      <c r="A210" s="5"/>
      <c r="B210" s="13" t="s">
        <v>5861</v>
      </c>
      <c r="C210" s="5"/>
      <c r="D210" s="6" t="s">
        <v>82</v>
      </c>
      <c r="E210" s="5"/>
    </row>
    <row r="211" spans="1:5" x14ac:dyDescent="0.2">
      <c r="A211" s="6" t="s">
        <v>5862</v>
      </c>
      <c r="B211" s="9" t="s">
        <v>5863</v>
      </c>
      <c r="C211" s="7">
        <v>1</v>
      </c>
      <c r="D211" s="8" t="s">
        <v>112</v>
      </c>
      <c r="E211" s="5"/>
    </row>
    <row r="212" spans="1:5" x14ac:dyDescent="0.2">
      <c r="A212" s="5"/>
      <c r="B212" s="12" t="s">
        <v>5864</v>
      </c>
      <c r="C212" s="5"/>
      <c r="D212" s="6" t="s">
        <v>80</v>
      </c>
      <c r="E212" s="5"/>
    </row>
    <row r="213" spans="1:5" x14ac:dyDescent="0.2">
      <c r="A213" s="5"/>
      <c r="B213" s="13" t="s">
        <v>5745</v>
      </c>
      <c r="C213" s="5"/>
      <c r="D213" s="6" t="s">
        <v>82</v>
      </c>
      <c r="E213" s="5"/>
    </row>
    <row r="214" spans="1:5" x14ac:dyDescent="0.2">
      <c r="A214" s="6" t="s">
        <v>5865</v>
      </c>
      <c r="B214" s="9" t="s">
        <v>5747</v>
      </c>
      <c r="C214" s="7">
        <v>2</v>
      </c>
      <c r="D214" s="8" t="s">
        <v>112</v>
      </c>
      <c r="E214" s="5"/>
    </row>
    <row r="215" spans="1:5" x14ac:dyDescent="0.2">
      <c r="A215" s="5"/>
      <c r="B215" s="21"/>
      <c r="C215" s="5"/>
      <c r="D215" s="6" t="s">
        <v>650</v>
      </c>
      <c r="E215" s="5"/>
    </row>
    <row r="216" spans="1:5" x14ac:dyDescent="0.2">
      <c r="A216" s="5"/>
      <c r="B216" s="17" t="s">
        <v>5866</v>
      </c>
      <c r="C216" s="5"/>
      <c r="D216" s="6" t="s">
        <v>8</v>
      </c>
      <c r="E216" s="5"/>
    </row>
    <row r="217" spans="1:5" x14ac:dyDescent="0.2">
      <c r="A217" s="5"/>
      <c r="B217" s="17" t="s">
        <v>5480</v>
      </c>
      <c r="C217" s="5"/>
      <c r="D217" s="6" t="s">
        <v>8</v>
      </c>
      <c r="E217" s="5"/>
    </row>
    <row r="218" spans="1:5" x14ac:dyDescent="0.2">
      <c r="A218" s="5"/>
      <c r="B218" s="18" t="s">
        <v>5481</v>
      </c>
      <c r="C218" s="5"/>
      <c r="D218" s="6" t="s">
        <v>10</v>
      </c>
      <c r="E218" s="5"/>
    </row>
    <row r="219" spans="1:5" ht="25.5" x14ac:dyDescent="0.2">
      <c r="A219" s="5"/>
      <c r="B219" s="12" t="s">
        <v>5867</v>
      </c>
      <c r="C219" s="5"/>
      <c r="D219" s="6" t="s">
        <v>80</v>
      </c>
      <c r="E219" s="5"/>
    </row>
    <row r="220" spans="1:5" x14ac:dyDescent="0.2">
      <c r="A220" s="5"/>
      <c r="B220" s="13" t="s">
        <v>5868</v>
      </c>
      <c r="C220" s="5"/>
      <c r="D220" s="6" t="s">
        <v>82</v>
      </c>
      <c r="E220" s="5"/>
    </row>
    <row r="221" spans="1:5" x14ac:dyDescent="0.2">
      <c r="A221" s="6" t="s">
        <v>5869</v>
      </c>
      <c r="B221" s="9" t="s">
        <v>5870</v>
      </c>
      <c r="C221" s="7">
        <v>3</v>
      </c>
      <c r="D221" s="8" t="s">
        <v>112</v>
      </c>
      <c r="E221" s="5"/>
    </row>
    <row r="222" spans="1:5" ht="25.5" x14ac:dyDescent="0.2">
      <c r="A222" s="5"/>
      <c r="B222" s="12" t="s">
        <v>5871</v>
      </c>
      <c r="C222" s="5"/>
      <c r="D222" s="6" t="s">
        <v>80</v>
      </c>
      <c r="E222" s="5"/>
    </row>
    <row r="223" spans="1:5" x14ac:dyDescent="0.2">
      <c r="A223" s="5"/>
      <c r="B223" s="13" t="s">
        <v>5868</v>
      </c>
      <c r="C223" s="5"/>
      <c r="D223" s="6" t="s">
        <v>82</v>
      </c>
      <c r="E223" s="5"/>
    </row>
    <row r="224" spans="1:5" x14ac:dyDescent="0.2">
      <c r="A224" s="6" t="s">
        <v>5872</v>
      </c>
      <c r="B224" s="9" t="s">
        <v>5873</v>
      </c>
      <c r="C224" s="7">
        <v>2</v>
      </c>
      <c r="D224" s="8" t="s">
        <v>112</v>
      </c>
      <c r="E224" s="5"/>
    </row>
    <row r="225" spans="1:5" x14ac:dyDescent="0.2">
      <c r="A225" s="5"/>
      <c r="B225" s="21"/>
      <c r="C225" s="5"/>
      <c r="D225" s="6" t="s">
        <v>650</v>
      </c>
      <c r="E225" s="5"/>
    </row>
    <row r="226" spans="1:5" x14ac:dyDescent="0.2">
      <c r="A226" s="5"/>
      <c r="B226" s="17" t="s">
        <v>5874</v>
      </c>
      <c r="C226" s="5"/>
      <c r="D226" s="6" t="s">
        <v>8</v>
      </c>
      <c r="E226" s="5"/>
    </row>
    <row r="227" spans="1:5" x14ac:dyDescent="0.2">
      <c r="A227" s="5"/>
      <c r="B227" s="17" t="s">
        <v>5480</v>
      </c>
      <c r="C227" s="5"/>
      <c r="D227" s="6" t="s">
        <v>8</v>
      </c>
      <c r="E227" s="5"/>
    </row>
    <row r="228" spans="1:5" x14ac:dyDescent="0.2">
      <c r="A228" s="5"/>
      <c r="B228" s="12" t="s">
        <v>5875</v>
      </c>
      <c r="C228" s="5"/>
      <c r="D228" s="6" t="s">
        <v>80</v>
      </c>
      <c r="E228" s="5"/>
    </row>
    <row r="229" spans="1:5" x14ac:dyDescent="0.2">
      <c r="A229" s="5"/>
      <c r="B229" s="13" t="s">
        <v>5876</v>
      </c>
      <c r="C229" s="5"/>
      <c r="D229" s="6" t="s">
        <v>82</v>
      </c>
      <c r="E229" s="5"/>
    </row>
    <row r="230" spans="1:5" x14ac:dyDescent="0.2">
      <c r="A230" s="6" t="s">
        <v>5877</v>
      </c>
      <c r="B230" s="9" t="s">
        <v>5878</v>
      </c>
      <c r="C230" s="7">
        <v>1</v>
      </c>
      <c r="D230" s="8" t="s">
        <v>112</v>
      </c>
      <c r="E230" s="5"/>
    </row>
    <row r="231" spans="1:5" x14ac:dyDescent="0.2">
      <c r="A231" s="5"/>
      <c r="B231" s="21"/>
      <c r="C231" s="5"/>
      <c r="D231" s="6" t="s">
        <v>650</v>
      </c>
      <c r="E231" s="5"/>
    </row>
    <row r="232" spans="1:5" x14ac:dyDescent="0.2">
      <c r="A232" s="5"/>
      <c r="B232" s="17" t="s">
        <v>5879</v>
      </c>
      <c r="C232" s="5"/>
      <c r="D232" s="6" t="s">
        <v>8</v>
      </c>
      <c r="E232" s="5"/>
    </row>
    <row r="233" spans="1:5" x14ac:dyDescent="0.2">
      <c r="A233" s="5"/>
      <c r="B233" s="17" t="s">
        <v>5480</v>
      </c>
      <c r="C233" s="5"/>
      <c r="D233" s="6" t="s">
        <v>8</v>
      </c>
      <c r="E233" s="5"/>
    </row>
    <row r="234" spans="1:5" ht="25.5" x14ac:dyDescent="0.2">
      <c r="A234" s="5"/>
      <c r="B234" s="12" t="s">
        <v>5880</v>
      </c>
      <c r="C234" s="5"/>
      <c r="D234" s="6" t="s">
        <v>80</v>
      </c>
      <c r="E234" s="5"/>
    </row>
    <row r="235" spans="1:5" x14ac:dyDescent="0.2">
      <c r="A235" s="5"/>
      <c r="B235" s="13" t="s">
        <v>5806</v>
      </c>
      <c r="C235" s="5"/>
      <c r="D235" s="6" t="s">
        <v>82</v>
      </c>
      <c r="E235" s="5"/>
    </row>
    <row r="236" spans="1:5" x14ac:dyDescent="0.2">
      <c r="A236" s="6" t="s">
        <v>5881</v>
      </c>
      <c r="B236" s="9" t="s">
        <v>167</v>
      </c>
      <c r="C236" s="7">
        <v>1</v>
      </c>
      <c r="D236" s="8" t="s">
        <v>112</v>
      </c>
      <c r="E236" s="5"/>
    </row>
    <row r="237" spans="1:5" x14ac:dyDescent="0.2">
      <c r="A237" s="5"/>
      <c r="B237" s="21"/>
      <c r="C237" s="5"/>
      <c r="D237" s="6" t="s">
        <v>650</v>
      </c>
      <c r="E237" s="5"/>
    </row>
    <row r="238" spans="1:5" x14ac:dyDescent="0.2">
      <c r="A238" s="5"/>
      <c r="B238" s="17" t="s">
        <v>5882</v>
      </c>
      <c r="C238" s="5"/>
      <c r="D238" s="6" t="s">
        <v>8</v>
      </c>
      <c r="E238" s="5"/>
    </row>
    <row r="239" spans="1:5" x14ac:dyDescent="0.2">
      <c r="A239" s="5"/>
      <c r="B239" s="17" t="s">
        <v>5480</v>
      </c>
      <c r="C239" s="5"/>
      <c r="D239" s="6" t="s">
        <v>8</v>
      </c>
      <c r="E239" s="5"/>
    </row>
    <row r="240" spans="1:5" ht="51" x14ac:dyDescent="0.2">
      <c r="A240" s="5"/>
      <c r="B240" s="12" t="s">
        <v>5883</v>
      </c>
      <c r="C240" s="5"/>
      <c r="D240" s="6" t="s">
        <v>80</v>
      </c>
      <c r="E240" s="5"/>
    </row>
    <row r="241" spans="1:5" x14ac:dyDescent="0.2">
      <c r="A241" s="5"/>
      <c r="B241" s="13" t="s">
        <v>5835</v>
      </c>
      <c r="C241" s="5"/>
      <c r="D241" s="6" t="s">
        <v>82</v>
      </c>
      <c r="E241" s="5"/>
    </row>
    <row r="242" spans="1:5" x14ac:dyDescent="0.2">
      <c r="A242" s="6" t="s">
        <v>5884</v>
      </c>
      <c r="B242" s="9" t="s">
        <v>5885</v>
      </c>
      <c r="C242" s="7">
        <v>2</v>
      </c>
      <c r="D242" s="8" t="s">
        <v>112</v>
      </c>
      <c r="E242" s="5"/>
    </row>
    <row r="243" spans="1:5" x14ac:dyDescent="0.2">
      <c r="A243" s="6" t="s">
        <v>5886</v>
      </c>
      <c r="B243" s="9" t="s">
        <v>5887</v>
      </c>
      <c r="C243" s="7">
        <v>2</v>
      </c>
      <c r="D243" s="8" t="s">
        <v>112</v>
      </c>
      <c r="E243" s="5"/>
    </row>
    <row r="244" spans="1:5" x14ac:dyDescent="0.2">
      <c r="A244" s="6" t="s">
        <v>5888</v>
      </c>
      <c r="B244" s="9" t="s">
        <v>5889</v>
      </c>
      <c r="C244" s="7">
        <v>2</v>
      </c>
      <c r="D244" s="8" t="s">
        <v>112</v>
      </c>
      <c r="E244" s="5"/>
    </row>
    <row r="245" spans="1:5" x14ac:dyDescent="0.2">
      <c r="A245" s="6" t="s">
        <v>5890</v>
      </c>
      <c r="B245" s="9" t="s">
        <v>5891</v>
      </c>
      <c r="C245" s="7">
        <v>2</v>
      </c>
      <c r="D245" s="8" t="s">
        <v>112</v>
      </c>
      <c r="E245" s="5"/>
    </row>
    <row r="246" spans="1:5" x14ac:dyDescent="0.2">
      <c r="A246" s="6" t="s">
        <v>5892</v>
      </c>
      <c r="B246" s="9" t="s">
        <v>5893</v>
      </c>
      <c r="C246" s="7">
        <v>2</v>
      </c>
      <c r="D246" s="8" t="s">
        <v>112</v>
      </c>
      <c r="E246" s="5"/>
    </row>
    <row r="247" spans="1:5" x14ac:dyDescent="0.2">
      <c r="A247" s="6" t="s">
        <v>5894</v>
      </c>
      <c r="B247" s="9" t="s">
        <v>5895</v>
      </c>
      <c r="C247" s="7">
        <v>2</v>
      </c>
      <c r="D247" s="8" t="s">
        <v>112</v>
      </c>
      <c r="E247" s="5"/>
    </row>
    <row r="248" spans="1:5" x14ac:dyDescent="0.2">
      <c r="A248" s="6" t="s">
        <v>5896</v>
      </c>
      <c r="B248" s="9" t="s">
        <v>5897</v>
      </c>
      <c r="C248" s="7">
        <v>2</v>
      </c>
      <c r="D248" s="8" t="s">
        <v>112</v>
      </c>
      <c r="E248" s="5"/>
    </row>
    <row r="249" spans="1:5" x14ac:dyDescent="0.2">
      <c r="A249" s="6" t="s">
        <v>5898</v>
      </c>
      <c r="B249" s="9" t="s">
        <v>5899</v>
      </c>
      <c r="C249" s="7">
        <v>2</v>
      </c>
      <c r="D249" s="8" t="s">
        <v>112</v>
      </c>
      <c r="E249" s="5"/>
    </row>
    <row r="250" spans="1:5" x14ac:dyDescent="0.2">
      <c r="A250" s="6" t="s">
        <v>5900</v>
      </c>
      <c r="B250" s="9" t="s">
        <v>5901</v>
      </c>
      <c r="C250" s="7">
        <v>2</v>
      </c>
      <c r="D250" s="8" t="s">
        <v>112</v>
      </c>
      <c r="E250" s="5"/>
    </row>
    <row r="251" spans="1:5" x14ac:dyDescent="0.2">
      <c r="A251" s="6" t="s">
        <v>5902</v>
      </c>
      <c r="B251" s="9" t="s">
        <v>5903</v>
      </c>
      <c r="C251" s="7">
        <v>2</v>
      </c>
      <c r="D251" s="8" t="s">
        <v>112</v>
      </c>
      <c r="E251" s="5"/>
    </row>
    <row r="252" spans="1:5" x14ac:dyDescent="0.2">
      <c r="A252" s="6" t="s">
        <v>5904</v>
      </c>
      <c r="B252" s="9" t="s">
        <v>5905</v>
      </c>
      <c r="C252" s="7">
        <v>2</v>
      </c>
      <c r="D252" s="8" t="s">
        <v>112</v>
      </c>
      <c r="E252" s="5"/>
    </row>
    <row r="253" spans="1:5" x14ac:dyDescent="0.2">
      <c r="A253" s="6" t="s">
        <v>5906</v>
      </c>
      <c r="B253" s="9" t="s">
        <v>5907</v>
      </c>
      <c r="C253" s="7">
        <v>2</v>
      </c>
      <c r="D253" s="8" t="s">
        <v>112</v>
      </c>
      <c r="E253" s="5"/>
    </row>
    <row r="254" spans="1:5" x14ac:dyDescent="0.2">
      <c r="A254" s="5"/>
      <c r="B254" s="21"/>
      <c r="C254" s="5"/>
      <c r="D254" s="6" t="s">
        <v>650</v>
      </c>
      <c r="E254" s="5"/>
    </row>
    <row r="255" spans="1:5" x14ac:dyDescent="0.2">
      <c r="A255" s="5"/>
      <c r="B255" s="17" t="s">
        <v>5908</v>
      </c>
      <c r="C255" s="5"/>
      <c r="D255" s="6" t="s">
        <v>8</v>
      </c>
      <c r="E255" s="5"/>
    </row>
    <row r="256" spans="1:5" x14ac:dyDescent="0.2">
      <c r="A256" s="5"/>
      <c r="B256" s="17" t="s">
        <v>5480</v>
      </c>
      <c r="C256" s="5"/>
      <c r="D256" s="6" t="s">
        <v>8</v>
      </c>
      <c r="E256" s="5"/>
    </row>
    <row r="257" spans="1:6" ht="51" x14ac:dyDescent="0.2">
      <c r="A257" s="5"/>
      <c r="B257" s="12" t="s">
        <v>5909</v>
      </c>
      <c r="C257" s="5"/>
      <c r="D257" s="6" t="s">
        <v>80</v>
      </c>
      <c r="E257" s="5"/>
    </row>
    <row r="258" spans="1:6" x14ac:dyDescent="0.2">
      <c r="A258" s="5"/>
      <c r="B258" s="13" t="s">
        <v>5835</v>
      </c>
      <c r="C258" s="5"/>
      <c r="D258" s="6" t="s">
        <v>82</v>
      </c>
      <c r="E258" s="5"/>
    </row>
    <row r="259" spans="1:6" x14ac:dyDescent="0.2">
      <c r="A259" s="6" t="s">
        <v>5910</v>
      </c>
      <c r="B259" s="9" t="s">
        <v>5885</v>
      </c>
      <c r="C259" s="7">
        <v>4</v>
      </c>
      <c r="D259" s="8" t="s">
        <v>112</v>
      </c>
      <c r="E259" s="5"/>
    </row>
    <row r="260" spans="1:6" x14ac:dyDescent="0.2">
      <c r="A260" s="6" t="s">
        <v>5911</v>
      </c>
      <c r="B260" s="9" t="s">
        <v>5912</v>
      </c>
      <c r="C260" s="7">
        <v>4</v>
      </c>
      <c r="D260" s="8" t="s">
        <v>112</v>
      </c>
      <c r="E260" s="5"/>
    </row>
    <row r="261" spans="1:6" x14ac:dyDescent="0.2">
      <c r="A261" s="6" t="s">
        <v>5913</v>
      </c>
      <c r="B261" s="9" t="s">
        <v>5914</v>
      </c>
      <c r="C261" s="7">
        <v>4</v>
      </c>
      <c r="D261" s="8" t="s">
        <v>112</v>
      </c>
      <c r="E261" s="5"/>
    </row>
    <row r="262" spans="1:6" x14ac:dyDescent="0.2">
      <c r="A262" s="6" t="s">
        <v>5915</v>
      </c>
      <c r="B262" s="9" t="s">
        <v>5916</v>
      </c>
      <c r="C262" s="7">
        <v>4</v>
      </c>
      <c r="D262" s="8" t="s">
        <v>112</v>
      </c>
      <c r="E262" s="5"/>
    </row>
    <row r="263" spans="1:6" x14ac:dyDescent="0.2">
      <c r="A263" s="6" t="s">
        <v>5917</v>
      </c>
      <c r="B263" s="9" t="s">
        <v>5918</v>
      </c>
      <c r="C263" s="7">
        <v>4</v>
      </c>
      <c r="D263" s="8" t="s">
        <v>112</v>
      </c>
      <c r="E263" s="5"/>
    </row>
    <row r="264" spans="1:6" x14ac:dyDescent="0.2">
      <c r="A264" s="6" t="s">
        <v>5919</v>
      </c>
      <c r="B264" s="9" t="s">
        <v>5920</v>
      </c>
      <c r="C264" s="7">
        <v>4</v>
      </c>
      <c r="D264" s="8" t="s">
        <v>112</v>
      </c>
      <c r="E264" s="5"/>
    </row>
    <row r="265" spans="1:6" x14ac:dyDescent="0.2">
      <c r="A265" s="5"/>
      <c r="B265" s="21"/>
      <c r="C265" s="5"/>
      <c r="D265" s="6" t="s">
        <v>650</v>
      </c>
      <c r="E265" s="5"/>
    </row>
    <row r="266" spans="1:6" x14ac:dyDescent="0.2">
      <c r="A266" s="5"/>
      <c r="B266" s="17" t="s">
        <v>5921</v>
      </c>
      <c r="C266" s="5"/>
      <c r="D266" s="6" t="s">
        <v>8</v>
      </c>
      <c r="E266" s="5"/>
    </row>
    <row r="267" spans="1:6" x14ac:dyDescent="0.2">
      <c r="A267" s="5"/>
      <c r="B267" s="17" t="s">
        <v>5480</v>
      </c>
      <c r="C267" s="5"/>
      <c r="D267" s="6" t="s">
        <v>8</v>
      </c>
      <c r="E267" s="5"/>
    </row>
    <row r="268" spans="1:6" x14ac:dyDescent="0.2">
      <c r="A268" s="5"/>
      <c r="B268" s="12" t="s">
        <v>5922</v>
      </c>
      <c r="C268" s="5"/>
      <c r="D268" s="6" t="s">
        <v>80</v>
      </c>
      <c r="E268" s="5"/>
    </row>
    <row r="269" spans="1:6" x14ac:dyDescent="0.2">
      <c r="A269" s="5"/>
      <c r="B269" s="13" t="s">
        <v>5768</v>
      </c>
      <c r="C269" s="5"/>
      <c r="D269" s="6" t="s">
        <v>82</v>
      </c>
      <c r="E269" s="5"/>
    </row>
    <row r="270" spans="1:6" x14ac:dyDescent="0.2">
      <c r="A270" s="6" t="s">
        <v>5923</v>
      </c>
      <c r="B270" s="9" t="s">
        <v>5924</v>
      </c>
      <c r="C270" s="7">
        <v>1</v>
      </c>
      <c r="D270" s="8" t="s">
        <v>112</v>
      </c>
      <c r="E270" s="5"/>
    </row>
    <row r="271" spans="1:6" x14ac:dyDescent="0.2">
      <c r="B271" s="19" t="s">
        <v>2</v>
      </c>
      <c r="F271" s="11">
        <f>SUM(F2:F270)</f>
        <v>0</v>
      </c>
    </row>
  </sheetData>
  <mergeCells count="1">
    <mergeCell ref="A1:C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Summary</vt:lpstr>
      <vt:lpstr>4-10  DEMOLITIONS AND ALTERATIO</vt:lpstr>
      <vt:lpstr>5-19  SUBSTRUCTURE</vt:lpstr>
      <vt:lpstr>6-21  EXTERNAL WALLS</vt:lpstr>
      <vt:lpstr>7-22  INTERNAL WALLS</vt:lpstr>
      <vt:lpstr>8-23  FLOORS, GALLERIES</vt:lpstr>
      <vt:lpstr>9-24  STAIRS, RAMPS</vt:lpstr>
      <vt:lpstr>10-25  AIR TIGHTNESS</vt:lpstr>
      <vt:lpstr>11-27  ROOF</vt:lpstr>
      <vt:lpstr>12-28  FRAME</vt:lpstr>
      <vt:lpstr>13-31  EXTERNAL WALL; COMPLETIO</vt:lpstr>
      <vt:lpstr>14-32  INTERNAL WALL; COMPLETIO</vt:lpstr>
      <vt:lpstr>15-33  FLOOR COMPLETIONS</vt:lpstr>
      <vt:lpstr>16-34  STAIRS COMPLETIONS</vt:lpstr>
      <vt:lpstr>17-37  ROOF; COMPLETIONS</vt:lpstr>
      <vt:lpstr>18-41  EXTERNAL WALL FINISHES</vt:lpstr>
      <vt:lpstr>19-42  INTERNAL WALL FINISHES</vt:lpstr>
      <vt:lpstr>20-42  INTERNAL WALL FINISHES  </vt:lpstr>
      <vt:lpstr>21-43  FLOOR FINISHES</vt:lpstr>
      <vt:lpstr>22-44  STAIR FINISHES</vt:lpstr>
      <vt:lpstr>23-45  CEILING FINISHES</vt:lpstr>
      <vt:lpstr>24-45  CEILING FINISHES   EXIST</vt:lpstr>
      <vt:lpstr>25-47  ROOF FINISHES</vt:lpstr>
      <vt:lpstr>26-5   MECHANICAL INSTALLLATION</vt:lpstr>
      <vt:lpstr>27-5   MECHANICAL INSTALLLATION</vt:lpstr>
      <vt:lpstr>28-52  RAINWATER &amp; DISPOSALS</vt:lpstr>
      <vt:lpstr>29-6   ELECTRICAL INSTALLATIONS</vt:lpstr>
      <vt:lpstr>30-6   ELECTRICAL INSTALLATIONS</vt:lpstr>
      <vt:lpstr>31-66  LIFT SERVICES INSTALLATI</vt:lpstr>
      <vt:lpstr>32-71  DISPLAY, CIRCULATING FIT</vt:lpstr>
      <vt:lpstr>33-74  SANITARY FITTINGS</vt:lpstr>
      <vt:lpstr>34-76  STORAGE, SCREENING FITTI</vt:lpstr>
      <vt:lpstr>35-76  STORAGE, SCREENING FITTI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Fitzpatrick</cp:lastModifiedBy>
  <dcterms:modified xsi:type="dcterms:W3CDTF">2026-07-10T13:36:54Z</dcterms:modified>
</cp:coreProperties>
</file>